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20" windowHeight="10710" firstSheet="5" activeTab="13"/>
  </bookViews>
  <sheets>
    <sheet name="Milford" sheetId="1" r:id="rId1"/>
    <sheet name="Ryde" sheetId="2" r:id="rId2"/>
    <sheet name="Shanklin" sheetId="3" r:id="rId3"/>
    <sheet name="Christchurch" sheetId="4" r:id="rId4"/>
    <sheet name="Swanage" sheetId="5" r:id="rId5"/>
    <sheet name="Newport" sheetId="6" r:id="rId6"/>
    <sheet name="Southsea" sheetId="7" r:id="rId7"/>
    <sheet name="Poole" sheetId="8" r:id="rId8"/>
    <sheet name="Coalporters" sheetId="9" r:id="rId9"/>
    <sheet name="Itchen" sheetId="10" r:id="rId10"/>
    <sheet name="Woolston" sheetId="11" r:id="rId11"/>
    <sheet name="BTC" sheetId="12" r:id="rId12"/>
    <sheet name="Additional Medal " sheetId="13" r:id="rId13"/>
    <sheet name="All Results." sheetId="14" r:id="rId14"/>
  </sheets>
  <definedNames>
    <definedName name="_xlnm.Print_Area" localSheetId="12">'Additional Medal '!$A$1:$N$20</definedName>
    <definedName name="_xlnm.Print_Area" localSheetId="3">'Christchurch'!$A$1:$P$36</definedName>
  </definedNames>
  <calcPr fullCalcOnLoad="1"/>
</workbook>
</file>

<file path=xl/sharedStrings.xml><?xml version="1.0" encoding="utf-8"?>
<sst xmlns="http://schemas.openxmlformats.org/spreadsheetml/2006/main" count="4989" uniqueCount="999">
  <si>
    <t>Total Event Entries</t>
  </si>
  <si>
    <t>Trial/Non-Championship Events</t>
  </si>
  <si>
    <t>British Rowing Almanac Format.</t>
  </si>
  <si>
    <t>Regatta</t>
  </si>
  <si>
    <t>Date</t>
  </si>
  <si>
    <t>Winning Club</t>
  </si>
  <si>
    <t>2nd</t>
  </si>
  <si>
    <t>3rd</t>
  </si>
  <si>
    <t>Crew Names</t>
  </si>
  <si>
    <t>Cox</t>
  </si>
  <si>
    <t>Stroke</t>
  </si>
  <si>
    <t>Boat Type</t>
  </si>
  <si>
    <t xml:space="preserve"> </t>
  </si>
  <si>
    <t>C4+</t>
  </si>
  <si>
    <t>Event Type/ Status (Coastal)</t>
  </si>
  <si>
    <t>Senior</t>
  </si>
  <si>
    <t>Junior Senior</t>
  </si>
  <si>
    <t xml:space="preserve">Junior  </t>
  </si>
  <si>
    <t>Novice</t>
  </si>
  <si>
    <t>Men's</t>
  </si>
  <si>
    <t>Ladies</t>
  </si>
  <si>
    <t>Men's  Ladies Mixed</t>
  </si>
  <si>
    <t>Mixed</t>
  </si>
  <si>
    <t>H&amp;D Championship Events</t>
  </si>
  <si>
    <t>From:</t>
  </si>
  <si>
    <t>Name</t>
  </si>
  <si>
    <t>Title</t>
  </si>
  <si>
    <t>Contact</t>
  </si>
  <si>
    <t xml:space="preserve">Date </t>
  </si>
  <si>
    <t>Details</t>
  </si>
  <si>
    <t>Telephone</t>
  </si>
  <si>
    <t xml:space="preserve">E Mail </t>
  </si>
  <si>
    <t xml:space="preserve">Aggregate Trophy - </t>
  </si>
  <si>
    <t>Point Claimed</t>
  </si>
  <si>
    <t>Names Checked</t>
  </si>
  <si>
    <t>J16</t>
  </si>
  <si>
    <t>Hants &amp; Dorset ARA Championship Regatta Results.</t>
  </si>
  <si>
    <t>To be colpleted and returned to the Association Secretary. Steve Bull. 10, Brookfield gardens, Binstead, Ryde, IW PO33 3NP</t>
  </si>
  <si>
    <t xml:space="preserve">E mail - stephencbull@googlemail.com  - within 7 days of the completion on the Regatta along with the completed </t>
  </si>
  <si>
    <t>register of competing clubs.</t>
  </si>
  <si>
    <t>Bow</t>
  </si>
  <si>
    <t>Masters B (50)</t>
  </si>
  <si>
    <t>Masters A (40)</t>
  </si>
  <si>
    <t>Time.</t>
  </si>
  <si>
    <t>Version 5. April/2015.</t>
  </si>
  <si>
    <t>H&amp;D ARA use only.</t>
  </si>
  <si>
    <t xml:space="preserve">Cox of the Day - </t>
  </si>
  <si>
    <t>Christchurch Regatta</t>
  </si>
  <si>
    <t>1st June 2019</t>
  </si>
  <si>
    <t>Boys</t>
  </si>
  <si>
    <t>Girls</t>
  </si>
  <si>
    <t>BTC A</t>
  </si>
  <si>
    <t>Coalporters</t>
  </si>
  <si>
    <t>A Ratcliffe</t>
  </si>
  <si>
    <t>P Sturley</t>
  </si>
  <si>
    <t xml:space="preserve">S Lawrence </t>
  </si>
  <si>
    <t>T Stanley</t>
  </si>
  <si>
    <t>R Weaver</t>
  </si>
  <si>
    <t>BTC</t>
  </si>
  <si>
    <t>Christchurch</t>
  </si>
  <si>
    <t>T Potentier</t>
  </si>
  <si>
    <t>R Smith</t>
  </si>
  <si>
    <t>L Betteridge</t>
  </si>
  <si>
    <t>M Moody</t>
  </si>
  <si>
    <t>Coalporters A</t>
  </si>
  <si>
    <t>Newport A</t>
  </si>
  <si>
    <t>T Brewis Waters</t>
  </si>
  <si>
    <t>I Symes</t>
  </si>
  <si>
    <t>C Williams</t>
  </si>
  <si>
    <t>J Randell</t>
  </si>
  <si>
    <t>L Bedford</t>
  </si>
  <si>
    <t>Christchurch B</t>
  </si>
  <si>
    <t>Itchen A</t>
  </si>
  <si>
    <t>C Everett</t>
  </si>
  <si>
    <t>M Mills</t>
  </si>
  <si>
    <t>W Tate</t>
  </si>
  <si>
    <t>S Hewitt</t>
  </si>
  <si>
    <t>H Pearson</t>
  </si>
  <si>
    <t>Christchurch A</t>
  </si>
  <si>
    <t>E Spratt</t>
  </si>
  <si>
    <t>C Starkey</t>
  </si>
  <si>
    <t>R Walczak</t>
  </si>
  <si>
    <t>E Cruse</t>
  </si>
  <si>
    <t>P Budd</t>
  </si>
  <si>
    <t>A Warland-Drumgoole</t>
  </si>
  <si>
    <t>A Bedford</t>
  </si>
  <si>
    <t>S Wells</t>
  </si>
  <si>
    <t>M Chapman</t>
  </si>
  <si>
    <t>O Taylor</t>
  </si>
  <si>
    <t>Lymington A</t>
  </si>
  <si>
    <t>Ryde School</t>
  </si>
  <si>
    <t>A Melin</t>
  </si>
  <si>
    <t>E Potter</t>
  </si>
  <si>
    <t>L Mills</t>
  </si>
  <si>
    <t>E Butchers</t>
  </si>
  <si>
    <t>O Bull</t>
  </si>
  <si>
    <t>M Tremain</t>
  </si>
  <si>
    <t>M Leyland-Jones</t>
  </si>
  <si>
    <t>H Mills</t>
  </si>
  <si>
    <t>P Lock</t>
  </si>
  <si>
    <t>Southampton A</t>
  </si>
  <si>
    <t>F Standley</t>
  </si>
  <si>
    <t>E Kelly</t>
  </si>
  <si>
    <t>E Fairclough</t>
  </si>
  <si>
    <t>R Williams</t>
  </si>
  <si>
    <t>E Erwin</t>
  </si>
  <si>
    <t>Christchurch/Lymington</t>
  </si>
  <si>
    <t>Poole B</t>
  </si>
  <si>
    <t>T Bull</t>
  </si>
  <si>
    <t>T Rosewarn</t>
  </si>
  <si>
    <t>P Scantlebury</t>
  </si>
  <si>
    <t>M Heard</t>
  </si>
  <si>
    <t>T Myring-McCullach</t>
  </si>
  <si>
    <t xml:space="preserve">Christchurch </t>
  </si>
  <si>
    <t>R Ingrem</t>
  </si>
  <si>
    <t>J Brangan</t>
  </si>
  <si>
    <t>O Gillingham</t>
  </si>
  <si>
    <t>M Thomas</t>
  </si>
  <si>
    <t>J Larner</t>
  </si>
  <si>
    <t>A Donaldson</t>
  </si>
  <si>
    <t>E J Evans</t>
  </si>
  <si>
    <t>William Duff - Poole</t>
  </si>
  <si>
    <t>Owen Barnaby - Itchen</t>
  </si>
  <si>
    <t>Mike Kelly</t>
  </si>
  <si>
    <t>Regatta Secretary</t>
  </si>
  <si>
    <t>07841 498870</t>
  </si>
  <si>
    <t>mike_j_kelly@btinternet.com</t>
  </si>
  <si>
    <t>milford</t>
  </si>
  <si>
    <t>RYDE</t>
  </si>
  <si>
    <t>CHRISTCHURCH</t>
  </si>
  <si>
    <t>O BOTTRELL</t>
  </si>
  <si>
    <t>M ALLSOPP</t>
  </si>
  <si>
    <t>M EWING</t>
  </si>
  <si>
    <t>A MILLER</t>
  </si>
  <si>
    <t>B. REEVE</t>
  </si>
  <si>
    <t>LYMINGTON</t>
  </si>
  <si>
    <t>T MANN</t>
  </si>
  <si>
    <t>E PATTON</t>
  </si>
  <si>
    <t>GLAN-LUV ANGILLONI</t>
  </si>
  <si>
    <t>S ERWIN</t>
  </si>
  <si>
    <t>A 11FORTT</t>
  </si>
  <si>
    <t>SHANKLIN</t>
  </si>
  <si>
    <t>NEWPORT</t>
  </si>
  <si>
    <t>G GLENISTER</t>
  </si>
  <si>
    <t>J GAMBLE</t>
  </si>
  <si>
    <t>R HORRIS</t>
  </si>
  <si>
    <t>E WALTERS</t>
  </si>
  <si>
    <t>E FAITHFULL</t>
  </si>
  <si>
    <t>CHRISTCHURCH A</t>
  </si>
  <si>
    <t>SOUTHSEA</t>
  </si>
  <si>
    <t>CHRISTCHURCH B</t>
  </si>
  <si>
    <t>N CLARKE</t>
  </si>
  <si>
    <t>A GIALIAS</t>
  </si>
  <si>
    <t>G ROBBIN</t>
  </si>
  <si>
    <t>F CANALAS</t>
  </si>
  <si>
    <t>H PEARSON</t>
  </si>
  <si>
    <t>COALPORTERS</t>
  </si>
  <si>
    <t>E SPRATT</t>
  </si>
  <si>
    <t>C STARKEY</t>
  </si>
  <si>
    <t>R WALCZAK</t>
  </si>
  <si>
    <t>E CRUSE</t>
  </si>
  <si>
    <t>P.BUDD</t>
  </si>
  <si>
    <t>ITCHEN</t>
  </si>
  <si>
    <t>A TURNER</t>
  </si>
  <si>
    <t>J FABRIZI</t>
  </si>
  <si>
    <t>M CAMPBELL</t>
  </si>
  <si>
    <t>F HOWCROFT</t>
  </si>
  <si>
    <t>E ERWIN</t>
  </si>
  <si>
    <t>M CHAPMAN</t>
  </si>
  <si>
    <t>S WELLS</t>
  </si>
  <si>
    <t>O. TAYLOR</t>
  </si>
  <si>
    <t>POOLE</t>
  </si>
  <si>
    <t>SOUTHAMPTON</t>
  </si>
  <si>
    <t>M TREMAINE</t>
  </si>
  <si>
    <t>M LEYLAND JONES</t>
  </si>
  <si>
    <t>H MILLS</t>
  </si>
  <si>
    <t>P LOCK</t>
  </si>
  <si>
    <t>E KITE</t>
  </si>
  <si>
    <t>J WILSON</t>
  </si>
  <si>
    <t>L MOULD</t>
  </si>
  <si>
    <t>E NICHOLLS</t>
  </si>
  <si>
    <t>K HUME</t>
  </si>
  <si>
    <t>R WEAVER</t>
  </si>
  <si>
    <t>C2-</t>
  </si>
  <si>
    <t>BOURNEMOUTH</t>
  </si>
  <si>
    <t>BTC B</t>
  </si>
  <si>
    <t>A RATCLIFFE</t>
  </si>
  <si>
    <t>P STURLEY</t>
  </si>
  <si>
    <t>Junior</t>
  </si>
  <si>
    <t>L CHICK</t>
  </si>
  <si>
    <t>K NUTMAN</t>
  </si>
  <si>
    <t xml:space="preserve">Scullers - name &amp; Club. </t>
  </si>
  <si>
    <t>Name/Club.</t>
  </si>
  <si>
    <t>C1x</t>
  </si>
  <si>
    <t>M WARDELL itchen</t>
  </si>
  <si>
    <t>BARNES lymington</t>
  </si>
  <si>
    <t>ERWIN christchurch</t>
  </si>
  <si>
    <t>w gibbs POOLE</t>
  </si>
  <si>
    <t>TATE christchurch</t>
  </si>
  <si>
    <t>NO ENTRIES</t>
  </si>
  <si>
    <t>O BULL LYMINGTON</t>
  </si>
  <si>
    <t>M Mcgregor ritchie itchen</t>
  </si>
  <si>
    <t>E POTTER LYMINGTON</t>
  </si>
  <si>
    <t>B REEVES SOUTHSEA</t>
  </si>
  <si>
    <t>C2x</t>
  </si>
  <si>
    <t>[One Novice]</t>
  </si>
  <si>
    <t>LYMINGTON/CHRISTCHURCH</t>
  </si>
  <si>
    <t xml:space="preserve">E KITE </t>
  </si>
  <si>
    <t>M VINER</t>
  </si>
  <si>
    <t>CHAIRMAN</t>
  </si>
  <si>
    <t>mrmarkviner@hotmail.co.uk</t>
  </si>
  <si>
    <t>NEWPORT FOURS</t>
  </si>
  <si>
    <t>S LAWRENCE</t>
  </si>
  <si>
    <t>T STANLEY</t>
  </si>
  <si>
    <t>NO EVENT</t>
  </si>
  <si>
    <t>T BEEWIS-WATERS</t>
  </si>
  <si>
    <t>I SYMES</t>
  </si>
  <si>
    <t>C WILLIAMS</t>
  </si>
  <si>
    <t>J RANDELL</t>
  </si>
  <si>
    <t>L BEDFORD</t>
  </si>
  <si>
    <t xml:space="preserve">BTC </t>
  </si>
  <si>
    <t>SHANKLIN SANDOWN</t>
  </si>
  <si>
    <t>RYDE RC</t>
  </si>
  <si>
    <t>A BRIGGS</t>
  </si>
  <si>
    <t>K MATHIS</t>
  </si>
  <si>
    <t>G ROWE</t>
  </si>
  <si>
    <t>A DAVIES</t>
  </si>
  <si>
    <t>B HOLDING</t>
  </si>
  <si>
    <t>NOT RUN DUE TO SCTRACHING</t>
  </si>
  <si>
    <t>V WALSHAW</t>
  </si>
  <si>
    <t>M GIBB</t>
  </si>
  <si>
    <t>C WEAVER</t>
  </si>
  <si>
    <t>RYDE SCHOOL BC</t>
  </si>
  <si>
    <t>A TAYLOR</t>
  </si>
  <si>
    <t>A RICHARDSON</t>
  </si>
  <si>
    <t>O WRIGHT</t>
  </si>
  <si>
    <t>M LILLINGTON</t>
  </si>
  <si>
    <t>E JENKINS</t>
  </si>
  <si>
    <t>MENS</t>
  </si>
  <si>
    <t>R STANDLEY</t>
  </si>
  <si>
    <t>J SIMPSON</t>
  </si>
  <si>
    <t>N DIMMOCK</t>
  </si>
  <si>
    <t>J REYNOLDS</t>
  </si>
  <si>
    <t>TBC</t>
  </si>
  <si>
    <t xml:space="preserve">CHRISTCHURCH </t>
  </si>
  <si>
    <t>E FAIRCLOUGH</t>
  </si>
  <si>
    <t>S GLEN</t>
  </si>
  <si>
    <t>L HART</t>
  </si>
  <si>
    <t>L CAMPBELL</t>
  </si>
  <si>
    <t xml:space="preserve">  </t>
  </si>
  <si>
    <t>CHRISTCHRUCH A</t>
  </si>
  <si>
    <t>P SCANTLEBURY</t>
  </si>
  <si>
    <t>T ROSEWARN</t>
  </si>
  <si>
    <t>C PERKINS</t>
  </si>
  <si>
    <t>M HEARD</t>
  </si>
  <si>
    <t>T MYRING-MCMULLAGH</t>
  </si>
  <si>
    <t>NOT AWARDED</t>
  </si>
  <si>
    <t>MARTIN STURGESS</t>
  </si>
  <si>
    <t>07887 573 356</t>
  </si>
  <si>
    <t>24 06 2019</t>
  </si>
  <si>
    <t>secretary@newport-rowingclub.co.uk</t>
  </si>
  <si>
    <t>Saturday, 18th May, 2019.</t>
  </si>
  <si>
    <t>A. Ratcliffe</t>
  </si>
  <si>
    <t>P. Sturley</t>
  </si>
  <si>
    <t>S. Lawrence</t>
  </si>
  <si>
    <t>T. Stanley</t>
  </si>
  <si>
    <t>Ryan Weaver/</t>
  </si>
  <si>
    <t>(1)</t>
  </si>
  <si>
    <t>No Event Held</t>
  </si>
  <si>
    <t>G. Glenister</t>
  </si>
  <si>
    <t>J. Gamble</t>
  </si>
  <si>
    <t>R. Horris</t>
  </si>
  <si>
    <t>E. Walters</t>
  </si>
  <si>
    <t>E. Faithfull</t>
  </si>
  <si>
    <t>D. Valentine</t>
  </si>
  <si>
    <t>O. Wisbey</t>
  </si>
  <si>
    <t>J. Brooke-Jones</t>
  </si>
  <si>
    <t>D. Kiwn</t>
  </si>
  <si>
    <t>J. Watling</t>
  </si>
  <si>
    <t>E. Spratt</t>
  </si>
  <si>
    <t>C. Starkey</t>
  </si>
  <si>
    <t>R. Walczak</t>
  </si>
  <si>
    <t>E. Cruse</t>
  </si>
  <si>
    <t>P. Budd</t>
  </si>
  <si>
    <t>M. Chapman</t>
  </si>
  <si>
    <t>S. Wells</t>
  </si>
  <si>
    <t>A. Warland-Drumgole</t>
  </si>
  <si>
    <t>O. Taylor</t>
  </si>
  <si>
    <t xml:space="preserve">SHANKLIN </t>
  </si>
  <si>
    <t>RYDE SCHOOL</t>
  </si>
  <si>
    <t>Y. Wright</t>
  </si>
  <si>
    <t>C. Tapsell</t>
  </si>
  <si>
    <t>M. Phelan</t>
  </si>
  <si>
    <t>S. Atkin.</t>
  </si>
  <si>
    <t>No Time</t>
  </si>
  <si>
    <t>M. Tremain</t>
  </si>
  <si>
    <t>M. Leyland-Jones</t>
  </si>
  <si>
    <t>H. Mills</t>
  </si>
  <si>
    <t>P. Lock</t>
  </si>
  <si>
    <t>TBA.</t>
  </si>
  <si>
    <t>L. Hart</t>
  </si>
  <si>
    <t>J. Pabrizi</t>
  </si>
  <si>
    <t>E. Fairclough</t>
  </si>
  <si>
    <t>S. Glen</t>
  </si>
  <si>
    <t>V. Robinson.</t>
  </si>
  <si>
    <t>R. Horrix</t>
  </si>
  <si>
    <t>M. McGregor-Ritchie</t>
  </si>
  <si>
    <t>S. Sparkes</t>
  </si>
  <si>
    <t>Ratcliffe/BTC</t>
  </si>
  <si>
    <t>Rabbets/CHRISTCHURCH</t>
  </si>
  <si>
    <t>Edwards/BTC</t>
  </si>
  <si>
    <t>Wadsworth/LYMINGTON</t>
  </si>
  <si>
    <t>Smith/RYDE</t>
  </si>
  <si>
    <t>Barnes/LYMINGTON</t>
  </si>
  <si>
    <t>Tate/CHRISTCHURH</t>
  </si>
  <si>
    <t>Gibbs/POOLE</t>
  </si>
  <si>
    <t>Moody/BTC</t>
  </si>
  <si>
    <t>McGregor-Ritchie/ITCHEN</t>
  </si>
  <si>
    <t>Jones/BTC</t>
  </si>
  <si>
    <t>Starkey/COALPORTERS</t>
  </si>
  <si>
    <t>Potter/LYMINGTON</t>
  </si>
  <si>
    <t>Reeve/SOUTHSEA</t>
  </si>
  <si>
    <t>T. Ballett</t>
  </si>
  <si>
    <t>I. Hill</t>
  </si>
  <si>
    <t>R. Gibbs</t>
  </si>
  <si>
    <t>P. Jacobs</t>
  </si>
  <si>
    <t>W. Duff</t>
  </si>
  <si>
    <t>&amp;</t>
  </si>
  <si>
    <t>B. Holding/BTC</t>
  </si>
  <si>
    <t>W. Dufff/POOLE</t>
  </si>
  <si>
    <t>E. Erwin/CHRISTCHURCH</t>
  </si>
  <si>
    <t>Steve Bull</t>
  </si>
  <si>
    <t>Regatta Secretary.</t>
  </si>
  <si>
    <t>20/5/19.</t>
  </si>
  <si>
    <t>stephen@gmail.com</t>
  </si>
  <si>
    <t>19TH MAY 2019</t>
  </si>
  <si>
    <t>BTC  A</t>
  </si>
  <si>
    <t>S Lawrence</t>
  </si>
  <si>
    <t>Rhys Weaver</t>
  </si>
  <si>
    <t>N/A</t>
  </si>
  <si>
    <t>Ryan Weaver</t>
  </si>
  <si>
    <t>G Glenister</t>
  </si>
  <si>
    <t>J Gamble</t>
  </si>
  <si>
    <t>R Horrix</t>
  </si>
  <si>
    <t>E Walters</t>
  </si>
  <si>
    <t>E Faithfull</t>
  </si>
  <si>
    <t>BOURNEMOUTH A</t>
  </si>
  <si>
    <t>Mark Sants</t>
  </si>
  <si>
    <t>Tyler White</t>
  </si>
  <si>
    <t>Jake Baynham</t>
  </si>
  <si>
    <t>Shane Dupreez</t>
  </si>
  <si>
    <t>Millie Samuel</t>
  </si>
  <si>
    <t>?</t>
  </si>
  <si>
    <t>ITCHEN IMPERIAL</t>
  </si>
  <si>
    <t>A Warland-Drumgoogle</t>
  </si>
  <si>
    <t>Madga Skornicka</t>
  </si>
  <si>
    <t>Natalie Jeffery</t>
  </si>
  <si>
    <t>Amber Henshaw</t>
  </si>
  <si>
    <t>Grace Hill</t>
  </si>
  <si>
    <t>Chez Hill</t>
  </si>
  <si>
    <t>Marc Tremain</t>
  </si>
  <si>
    <t>Michael L -Jones</t>
  </si>
  <si>
    <t>Higo Mills</t>
  </si>
  <si>
    <t>Peter Lock</t>
  </si>
  <si>
    <t>Tara Myring-McCullach</t>
  </si>
  <si>
    <t>Rachael Williams</t>
  </si>
  <si>
    <t>Sara Glenn</t>
  </si>
  <si>
    <t>Lucy Hart</t>
  </si>
  <si>
    <t>Vicky Robinson</t>
  </si>
  <si>
    <t xml:space="preserve"> BOURNEMOUTH B</t>
  </si>
  <si>
    <t>SOUTHAMPTON B</t>
  </si>
  <si>
    <t>RYDE B</t>
  </si>
  <si>
    <t>J Sneddon</t>
  </si>
  <si>
    <t>S Frost</t>
  </si>
  <si>
    <t>M Hance</t>
  </si>
  <si>
    <t>S Sparkes</t>
  </si>
  <si>
    <t>BTC          A Ratcliffe</t>
  </si>
  <si>
    <t>COALPORTERS M Atchison</t>
  </si>
  <si>
    <t>COALPORTERS O Starkey</t>
  </si>
  <si>
    <t>POOLE   W Gibbs</t>
  </si>
  <si>
    <t>BTC    R Giles</t>
  </si>
  <si>
    <t>RYDE  J Smith</t>
  </si>
  <si>
    <t>ITCHEN IMPERIAL  S Frost</t>
  </si>
  <si>
    <t>RYDE  A Smith</t>
  </si>
  <si>
    <t>BTC  K Jones</t>
  </si>
  <si>
    <t>ITCHEN IMPERIAL M McGregor Ritchie</t>
  </si>
  <si>
    <t>COALPORTERS  C Starkey</t>
  </si>
  <si>
    <t>SHANKLIN E Faithfull</t>
  </si>
  <si>
    <t>SOUTHSEA  B Reeve</t>
  </si>
  <si>
    <t>SHANKLIN  C Tapsell</t>
  </si>
  <si>
    <t>BOYS</t>
  </si>
  <si>
    <t>ITCHEN IMPERIAL O Taylor</t>
  </si>
  <si>
    <t>ITCHEN IMPERIAL E Thorne</t>
  </si>
  <si>
    <t>ITCHEN IMPERIAL R Evans</t>
  </si>
  <si>
    <t>C4+X</t>
  </si>
  <si>
    <t xml:space="preserve">RYDE  </t>
  </si>
  <si>
    <t>O Barnaby</t>
  </si>
  <si>
    <t>R Evans</t>
  </si>
  <si>
    <t>E Thorne</t>
  </si>
  <si>
    <t xml:space="preserve"> C1X</t>
  </si>
  <si>
    <t>GIRLS</t>
  </si>
  <si>
    <t>LYMINGTON  E Potter</t>
  </si>
  <si>
    <t>SHANKLIN  K Batchelor</t>
  </si>
  <si>
    <t>SHANKLIN R Debenham</t>
  </si>
  <si>
    <t>K Batchelor</t>
  </si>
  <si>
    <t>R Browne</t>
  </si>
  <si>
    <t>R Debenham</t>
  </si>
  <si>
    <t>Y Wright</t>
  </si>
  <si>
    <t>SOUTHAMPTON L Florence</t>
  </si>
  <si>
    <t>COALPORTERS O Taylor</t>
  </si>
  <si>
    <t>BOURNEMOUTH M Samuels</t>
  </si>
  <si>
    <t>Jane Bailey</t>
  </si>
  <si>
    <t>01983 865192</t>
  </si>
  <si>
    <t>Janelbailey@aol.com</t>
  </si>
  <si>
    <t>SWANAGE</t>
  </si>
  <si>
    <t>R. Weaver</t>
  </si>
  <si>
    <t>J. Storer</t>
  </si>
  <si>
    <t>R. Smith</t>
  </si>
  <si>
    <t>L. Betteridge</t>
  </si>
  <si>
    <t>M. Moody</t>
  </si>
  <si>
    <t>G. Glenster</t>
  </si>
  <si>
    <t>J. Bath</t>
  </si>
  <si>
    <t>J. Perry</t>
  </si>
  <si>
    <t>R. Hull</t>
  </si>
  <si>
    <t>T. Welford</t>
  </si>
  <si>
    <t>M. Soul</t>
  </si>
  <si>
    <t>TBA</t>
  </si>
  <si>
    <t>V. Walshaw</t>
  </si>
  <si>
    <t>M. Gibb</t>
  </si>
  <si>
    <t>L. Chick</t>
  </si>
  <si>
    <t>K. Nutman</t>
  </si>
  <si>
    <t>C. Weaver</t>
  </si>
  <si>
    <t>I. McMinn</t>
  </si>
  <si>
    <t>C. Heys</t>
  </si>
  <si>
    <t>M. Brice</t>
  </si>
  <si>
    <t>E. Whale</t>
  </si>
  <si>
    <t xml:space="preserve">BTC  </t>
  </si>
  <si>
    <t>O. Bull</t>
  </si>
  <si>
    <t>L. Campbell</t>
  </si>
  <si>
    <t>E. Kelly</t>
  </si>
  <si>
    <t>S. Glenn</t>
  </si>
  <si>
    <t>G. Glenister3</t>
  </si>
  <si>
    <t>L. Cruse</t>
  </si>
  <si>
    <t>Wardell/ITCHEN</t>
  </si>
  <si>
    <t>Giles/BTC</t>
  </si>
  <si>
    <t>Sneddon/ITCHEN</t>
  </si>
  <si>
    <t>Hoyland/POOLE</t>
  </si>
  <si>
    <t>Cracknell/ITCHEN</t>
  </si>
  <si>
    <t>No Race</t>
  </si>
  <si>
    <t>Bull/LYMINGTON</t>
  </si>
  <si>
    <t>McGreor-Ritchie/ITCHEN</t>
  </si>
  <si>
    <t>L. Florence/SOUTHAMPTON</t>
  </si>
  <si>
    <t>Faithfuull/SHANKLIN</t>
  </si>
  <si>
    <t>Potter/Lymington</t>
  </si>
  <si>
    <t>Hance/ITCHEN</t>
  </si>
  <si>
    <t>POOLE A</t>
  </si>
  <si>
    <t>POOLE B</t>
  </si>
  <si>
    <t>R. Wilson</t>
  </si>
  <si>
    <t>C4x+</t>
  </si>
  <si>
    <t>Itchen</t>
  </si>
  <si>
    <t>Lymington</t>
  </si>
  <si>
    <t>C. Wallis</t>
  </si>
  <si>
    <t>E. Williams</t>
  </si>
  <si>
    <t>A. Waggstaffe</t>
  </si>
  <si>
    <t>S. Mills</t>
  </si>
  <si>
    <t>Shanklin</t>
  </si>
  <si>
    <t>K. Batchelor</t>
  </si>
  <si>
    <t>D.Faithfull</t>
  </si>
  <si>
    <t>Poole</t>
  </si>
  <si>
    <t>Chridtchurch</t>
  </si>
  <si>
    <t>T. Webster</t>
  </si>
  <si>
    <t>A. Talbot</t>
  </si>
  <si>
    <t>M. Chamberlain</t>
  </si>
  <si>
    <t>C. Millar</t>
  </si>
  <si>
    <t>P. Homewood</t>
  </si>
  <si>
    <t>L. Impett</t>
  </si>
  <si>
    <t>Coalportrers</t>
  </si>
  <si>
    <t>Not recorded.</t>
  </si>
  <si>
    <t>B. Reeve/Southsea</t>
  </si>
  <si>
    <t>O. Bull/Lymington.</t>
  </si>
  <si>
    <t>Chloe Weaver/BTC</t>
  </si>
  <si>
    <t>W. Duff/Poole</t>
  </si>
  <si>
    <t>M. Taylor/?</t>
  </si>
  <si>
    <t xml:space="preserve">Swanage Regatta Co-ordinator </t>
  </si>
  <si>
    <t>stephencbull@gmail.com</t>
  </si>
  <si>
    <t xml:space="preserve">A BEDFORD                          </t>
  </si>
  <si>
    <t xml:space="preserve">A WARLAND  </t>
  </si>
  <si>
    <t xml:space="preserve">C STARKEY COALPORTERS </t>
  </si>
  <si>
    <t>L FLORENCE SOUTHAMPTON</t>
  </si>
  <si>
    <t xml:space="preserve">RATCLIFFE BTC                       </t>
  </si>
  <si>
    <t>RICEMAN itchen</t>
  </si>
  <si>
    <t>R. Wadswoth lymington</t>
  </si>
  <si>
    <t>SATURDAY JUNE 22nd  2019</t>
  </si>
  <si>
    <t xml:space="preserve">Poole </t>
  </si>
  <si>
    <t>Ryde</t>
  </si>
  <si>
    <t>BTC C</t>
  </si>
  <si>
    <t>O Bottrell</t>
  </si>
  <si>
    <t>M Allsopp</t>
  </si>
  <si>
    <t>M Ewing</t>
  </si>
  <si>
    <t>A Miller</t>
  </si>
  <si>
    <t>B Reeve</t>
  </si>
  <si>
    <t>J Storer</t>
  </si>
  <si>
    <t>Shanklin A</t>
  </si>
  <si>
    <t xml:space="preserve">E Walters </t>
  </si>
  <si>
    <t>E Faithful</t>
  </si>
  <si>
    <t>Poole A</t>
  </si>
  <si>
    <t>B Clewett</t>
  </si>
  <si>
    <t>J Potter</t>
  </si>
  <si>
    <t>A Talbot</t>
  </si>
  <si>
    <t>S Curtis</t>
  </si>
  <si>
    <t>C Hill</t>
  </si>
  <si>
    <t>L Hart</t>
  </si>
  <si>
    <t>E Moran</t>
  </si>
  <si>
    <t>C Brad</t>
  </si>
  <si>
    <t>S Glen</t>
  </si>
  <si>
    <t>A.Facer</t>
  </si>
  <si>
    <t>J Fabrizi</t>
  </si>
  <si>
    <t>F Howcroft</t>
  </si>
  <si>
    <t>A.Facer not entered or crew changed but registered.</t>
  </si>
  <si>
    <t>Ryde A</t>
  </si>
  <si>
    <t>S Phelan</t>
  </si>
  <si>
    <t>Z Bushby</t>
  </si>
  <si>
    <t>M L-Jones</t>
  </si>
  <si>
    <t>Southsea A</t>
  </si>
  <si>
    <t>L Cruse</t>
  </si>
  <si>
    <t>L Chick</t>
  </si>
  <si>
    <t>K Nutman</t>
  </si>
  <si>
    <t>Itchen A (Wardell)</t>
  </si>
  <si>
    <t>Poole A - Gibbs</t>
  </si>
  <si>
    <t>Lymington B - Barnes</t>
  </si>
  <si>
    <t xml:space="preserve">Ryde A - Smith </t>
  </si>
  <si>
    <t>Newport A - Findley</t>
  </si>
  <si>
    <t>BTC A - De Courcy</t>
  </si>
  <si>
    <t>Itchen A - McGregor-Ritchie</t>
  </si>
  <si>
    <t>Lymington A - Bull</t>
  </si>
  <si>
    <t>Shanklin A - Faithful</t>
  </si>
  <si>
    <t>Shanklin C - Andre</t>
  </si>
  <si>
    <t>Lymington A - Potter</t>
  </si>
  <si>
    <t>BTC A - Hiscock</t>
  </si>
  <si>
    <t>B Mould</t>
  </si>
  <si>
    <t>C Pitches</t>
  </si>
  <si>
    <t xml:space="preserve">M Hume </t>
  </si>
  <si>
    <t>B Edwards</t>
  </si>
  <si>
    <t>Poole A - Hoyland</t>
  </si>
  <si>
    <t>Itchen B - Thorne</t>
  </si>
  <si>
    <t>Bournemouth - Gellender</t>
  </si>
  <si>
    <t>Bournemouth A</t>
  </si>
  <si>
    <t>J Bath</t>
  </si>
  <si>
    <t>J Hoyland</t>
  </si>
  <si>
    <t>A Perry</t>
  </si>
  <si>
    <t>W Duff</t>
  </si>
  <si>
    <t>C4+ QuadJ16</t>
  </si>
  <si>
    <t>M Taylor</t>
  </si>
  <si>
    <t>E Johnston</t>
  </si>
  <si>
    <t>C Hance</t>
  </si>
  <si>
    <t>A Dixon</t>
  </si>
  <si>
    <t>C4+ Quad J14</t>
  </si>
  <si>
    <t>T Bath</t>
  </si>
  <si>
    <t>L Scoulding-Jones</t>
  </si>
  <si>
    <t>F Horn</t>
  </si>
  <si>
    <t>M Sewell</t>
  </si>
  <si>
    <t>N Dixon</t>
  </si>
  <si>
    <t xml:space="preserve">J16 </t>
  </si>
  <si>
    <t>Shanklin B - Batchelon</t>
  </si>
  <si>
    <t>Shanklin A - Debenham</t>
  </si>
  <si>
    <t>Poole - 35</t>
  </si>
  <si>
    <t>Christchurch - 33</t>
  </si>
  <si>
    <t>BTC 32</t>
  </si>
  <si>
    <t>Ryde - Bryony Reeve</t>
  </si>
  <si>
    <t>Christchurch - Ed Erwin</t>
  </si>
  <si>
    <t>Lyminton - Liv Bull</t>
  </si>
  <si>
    <t>Katie Crane</t>
  </si>
  <si>
    <t>10 July 20219</t>
  </si>
  <si>
    <t>katie-crane@hotmail.co.uk</t>
  </si>
  <si>
    <t>Southsea</t>
  </si>
  <si>
    <t>First H&amp;D Crew Names, if winner was CARA</t>
  </si>
  <si>
    <t>Deal</t>
  </si>
  <si>
    <t>Bexhill</t>
  </si>
  <si>
    <t>Freddie Darlingtom</t>
  </si>
  <si>
    <t>Ben Smissen</t>
  </si>
  <si>
    <t>Tyler Amos</t>
  </si>
  <si>
    <t>Justin Dodril</t>
  </si>
  <si>
    <t>Lois Mullaney</t>
  </si>
  <si>
    <t>O Bottrell, N Christopher, M Ewing, A Miller, B Reeve</t>
  </si>
  <si>
    <t>Herne Bay</t>
  </si>
  <si>
    <t>ONLY ONE H&amp;D CREW ENTERED</t>
  </si>
  <si>
    <t>Connor Marshall</t>
  </si>
  <si>
    <t>N Clarke</t>
  </si>
  <si>
    <t>Miles Weekes</t>
  </si>
  <si>
    <t>Morgan Durward</t>
  </si>
  <si>
    <t>Harry Pearson</t>
  </si>
  <si>
    <t>Worthing</t>
  </si>
  <si>
    <t>Shoreham</t>
  </si>
  <si>
    <t>M Shaw</t>
  </si>
  <si>
    <t>C Pigg</t>
  </si>
  <si>
    <t>S McCorry</t>
  </si>
  <si>
    <t>S Hills</t>
  </si>
  <si>
    <t>E Spratt, C Starkey, R Walczak, E Cruse, P Budd</t>
  </si>
  <si>
    <t>V Walshaw</t>
  </si>
  <si>
    <t>M Gibb</t>
  </si>
  <si>
    <t>C Weaver</t>
  </si>
  <si>
    <t>L Bradley</t>
  </si>
  <si>
    <t>O Tilley</t>
  </si>
  <si>
    <t>A McCarthy</t>
  </si>
  <si>
    <t>F Neller</t>
  </si>
  <si>
    <t>Jason Morgan</t>
  </si>
  <si>
    <t>David Twyman</t>
  </si>
  <si>
    <t>Justing Dodrill</t>
  </si>
  <si>
    <t>James Morgan</t>
  </si>
  <si>
    <t>POINT WITHHELD</t>
  </si>
  <si>
    <t>R. WILLIAMS NOT REGISTERED</t>
  </si>
  <si>
    <t>Coalporters (4th)</t>
  </si>
  <si>
    <t>I Williams, R Williams, G Seward, M Coffin, P Budd</t>
  </si>
  <si>
    <t>Alli Fortt</t>
  </si>
  <si>
    <t>Julia Fabrizi</t>
  </si>
  <si>
    <t>Sara Glen</t>
  </si>
  <si>
    <t>Ed Erwin</t>
  </si>
  <si>
    <t>K Cahill</t>
  </si>
  <si>
    <t>M Mitchell</t>
  </si>
  <si>
    <t>A Ratcliffe, P Sturley</t>
  </si>
  <si>
    <t>Dover</t>
  </si>
  <si>
    <t>Lewis Perry-French</t>
  </si>
  <si>
    <t>Bradley Perry-French</t>
  </si>
  <si>
    <t>Andrew Stewart, James Barwell</t>
  </si>
  <si>
    <t>Christchurch (4th)</t>
  </si>
  <si>
    <t>Lucy Hart, Sara Glen</t>
  </si>
  <si>
    <t>Vicky Ward</t>
  </si>
  <si>
    <t>L Chick, K Nutman</t>
  </si>
  <si>
    <t>Itchen (4th)</t>
  </si>
  <si>
    <t>M Wardell</t>
  </si>
  <si>
    <t>Bexhill - Martyn Matt</t>
  </si>
  <si>
    <t>Southsea - Guy Elder</t>
  </si>
  <si>
    <t>Bexhill - T Male</t>
  </si>
  <si>
    <t>Worthing - Z Hercz</t>
  </si>
  <si>
    <t>Southsea - Pete Barrand-Clarke</t>
  </si>
  <si>
    <t>Dover - T Stothart</t>
  </si>
  <si>
    <t>NO H&amp;D CREWS?</t>
  </si>
  <si>
    <t>Not raced - only 1 entry</t>
  </si>
  <si>
    <t>NOT RACED</t>
  </si>
  <si>
    <t>Shoreham - M Shaw</t>
  </si>
  <si>
    <t>Itchen - M McGregor-Ritchie</t>
  </si>
  <si>
    <t>Lymington - Olivia Bull</t>
  </si>
  <si>
    <t>Bexhill - A Little</t>
  </si>
  <si>
    <t>Bexhill - J Plail</t>
  </si>
  <si>
    <t>Dover - J Johnston</t>
  </si>
  <si>
    <t>Southsea (6th)</t>
  </si>
  <si>
    <t>Bryony Reeve</t>
  </si>
  <si>
    <t>John Cox</t>
  </si>
  <si>
    <t>Mark Jeffries</t>
  </si>
  <si>
    <t>Stuart Webb</t>
  </si>
  <si>
    <t>Elizabeth Taylor</t>
  </si>
  <si>
    <t>Maisie Jeffries</t>
  </si>
  <si>
    <t>Paul Drane, Pete Ballard, Roy Gibbs, Tony Ballett, Will Duff</t>
  </si>
  <si>
    <t>N/A - not offered</t>
  </si>
  <si>
    <t>C4x</t>
  </si>
  <si>
    <t>Open</t>
  </si>
  <si>
    <t>Daniel Richie</t>
  </si>
  <si>
    <t>William White</t>
  </si>
  <si>
    <t xml:space="preserve">Guy Elder, Josh Brooke-Jones, Peter Barrand-Clarke, Ewan Elder, </t>
  </si>
  <si>
    <t>N/A - only 2 entries</t>
  </si>
  <si>
    <t>K Jones, P Hiscock</t>
  </si>
  <si>
    <t>J14</t>
  </si>
  <si>
    <t>C Burrows</t>
  </si>
  <si>
    <t>A Thompson</t>
  </si>
  <si>
    <t>Ella Rose</t>
  </si>
  <si>
    <t>Heidi White</t>
  </si>
  <si>
    <t>Poppy Webb</t>
  </si>
  <si>
    <t>Georgia Shelton</t>
  </si>
  <si>
    <t>Y Wright, Roxy Collins, K Batchelor, R Debenham, D Faithfull</t>
  </si>
  <si>
    <t>J Bates</t>
  </si>
  <si>
    <t>D Bates</t>
  </si>
  <si>
    <t>X Grassie-Clarke</t>
  </si>
  <si>
    <t>K Childs</t>
  </si>
  <si>
    <t>E Thorne, R Evans, Z McKenzie, O Barnaby, TBC</t>
  </si>
  <si>
    <t>BTC Regatta</t>
  </si>
  <si>
    <t>17th August, 2019</t>
  </si>
  <si>
    <t>N/a</t>
  </si>
  <si>
    <t>O.Bottrell</t>
  </si>
  <si>
    <t>M.Allsopp</t>
  </si>
  <si>
    <t>M.Ewing</t>
  </si>
  <si>
    <t>M. Chatwin</t>
  </si>
  <si>
    <t>Southampton</t>
  </si>
  <si>
    <t>J. Mans</t>
  </si>
  <si>
    <t>F. Mitchell</t>
  </si>
  <si>
    <t>B. Ingrem</t>
  </si>
  <si>
    <t>O. Gillingham</t>
  </si>
  <si>
    <t>M. Grainger</t>
  </si>
  <si>
    <t>Charley Brad</t>
  </si>
  <si>
    <t>Emma Moran</t>
  </si>
  <si>
    <t>K. Cherskova</t>
  </si>
  <si>
    <t xml:space="preserve">Southsea </t>
  </si>
  <si>
    <t>Caitlin Eddy</t>
  </si>
  <si>
    <t>Jess Back</t>
  </si>
  <si>
    <t>Isobel Clark</t>
  </si>
  <si>
    <t>J. Patel</t>
  </si>
  <si>
    <t xml:space="preserve">Southampton </t>
  </si>
  <si>
    <t>M. Hume</t>
  </si>
  <si>
    <t>G. DeCourcy</t>
  </si>
  <si>
    <t>R. Binstead</t>
  </si>
  <si>
    <t>G. Weaver</t>
  </si>
  <si>
    <t>F. Stanley</t>
  </si>
  <si>
    <t xml:space="preserve">Shoreham </t>
  </si>
  <si>
    <t xml:space="preserve">BTC B </t>
  </si>
  <si>
    <t xml:space="preserve">a. Ratcliffe </t>
  </si>
  <si>
    <t xml:space="preserve">Shanklin </t>
  </si>
  <si>
    <t xml:space="preserve">J. Gamble </t>
  </si>
  <si>
    <t>G. Gleinster</t>
  </si>
  <si>
    <t>A. Davies</t>
  </si>
  <si>
    <t>L. Florence</t>
  </si>
  <si>
    <t xml:space="preserve">L. Chick </t>
  </si>
  <si>
    <t xml:space="preserve">K. Nutman </t>
  </si>
  <si>
    <t>BTC B - R. Hume</t>
  </si>
  <si>
    <t>Ryde A - M. Ewing</t>
  </si>
  <si>
    <t xml:space="preserve">Southsea - G. Elder </t>
  </si>
  <si>
    <t xml:space="preserve">Newport A - Findley </t>
  </si>
  <si>
    <t>Itchen B - Frost</t>
  </si>
  <si>
    <t>BTC A - deCourcy</t>
  </si>
  <si>
    <t xml:space="preserve">Itchen A - McGregor-Ritchie </t>
  </si>
  <si>
    <t xml:space="preserve">Southampton A - Florence </t>
  </si>
  <si>
    <t>Lymington - Potter</t>
  </si>
  <si>
    <t xml:space="preserve">H. Pearson (Christchurch) </t>
  </si>
  <si>
    <t xml:space="preserve">W. Duff (Poole) </t>
  </si>
  <si>
    <t>Ryan Weaver (BTC)</t>
  </si>
  <si>
    <t xml:space="preserve">Tom Stanley </t>
  </si>
  <si>
    <t xml:space="preserve">Mr. </t>
  </si>
  <si>
    <t>tom.stanley98@gmail.com</t>
  </si>
  <si>
    <t>Owen Bradbury</t>
  </si>
  <si>
    <t>Additional Medal Request.</t>
  </si>
  <si>
    <t>BTC. Jack Storer. Juniuor Senior.</t>
  </si>
  <si>
    <t xml:space="preserve">Ryde. </t>
  </si>
  <si>
    <t>Swanage</t>
  </si>
  <si>
    <t>Newport</t>
  </si>
  <si>
    <t>Woolston</t>
  </si>
  <si>
    <t>BTC.</t>
  </si>
  <si>
    <t>20TH JULY 2019</t>
  </si>
  <si>
    <t>RHYS WEAVER</t>
  </si>
  <si>
    <t>T POTENTIER</t>
  </si>
  <si>
    <t>R SMITH</t>
  </si>
  <si>
    <t>L BETTERIDGE</t>
  </si>
  <si>
    <t>M MOODY</t>
  </si>
  <si>
    <t>RYAN WEAVER</t>
  </si>
  <si>
    <t>R. Doling</t>
  </si>
  <si>
    <t>M. Burkett</t>
  </si>
  <si>
    <t>J. Bashford</t>
  </si>
  <si>
    <t>W. Kyle</t>
  </si>
  <si>
    <t>D PARSONS</t>
  </si>
  <si>
    <t>J HAWKER</t>
  </si>
  <si>
    <t>J WELLS</t>
  </si>
  <si>
    <t>R ELDERTON</t>
  </si>
  <si>
    <t>E.Spratt</t>
  </si>
  <si>
    <t>C.Starkey</t>
  </si>
  <si>
    <t>R.Walczak</t>
  </si>
  <si>
    <t>E.Cruse</t>
  </si>
  <si>
    <t>P.Budd</t>
  </si>
  <si>
    <t>K HASSAN</t>
  </si>
  <si>
    <t>Jane Gibbs</t>
  </si>
  <si>
    <t>Sue Gilder</t>
  </si>
  <si>
    <t>Vikki Chinery</t>
  </si>
  <si>
    <t>Jodie Fowell</t>
  </si>
  <si>
    <t xml:space="preserve">Katie Crane </t>
  </si>
  <si>
    <t>Stan Livy</t>
  </si>
  <si>
    <t>Jay Simpson</t>
  </si>
  <si>
    <t>Nick Dimmock</t>
  </si>
  <si>
    <t>James Reynolds</t>
  </si>
  <si>
    <t>A Pearson</t>
  </si>
  <si>
    <t>Emma Kelly</t>
  </si>
  <si>
    <t>Tara Myring-McCullagh</t>
  </si>
  <si>
    <t>Z WILLIAMS</t>
  </si>
  <si>
    <t>H AITCHINSON</t>
  </si>
  <si>
    <t>AITCHINSON / COALPORTERS</t>
  </si>
  <si>
    <t>MAHONY / SOUTHSEA</t>
  </si>
  <si>
    <t>WARDELL / ITCHEN</t>
  </si>
  <si>
    <t>ELDER / SOUTHSEA</t>
  </si>
  <si>
    <t>FINDLEY / NEWPORT</t>
  </si>
  <si>
    <t>SMITH / RYDE</t>
  </si>
  <si>
    <t>McGREGOR-RITCHIE/ITCHEN</t>
  </si>
  <si>
    <t>JONES / BTC</t>
  </si>
  <si>
    <t>FAITHFUL / SHANKLIN</t>
  </si>
  <si>
    <t>BTC/LYMINGTON</t>
  </si>
  <si>
    <t>T BULL</t>
  </si>
  <si>
    <t>M WEAVER</t>
  </si>
  <si>
    <t>B MOULD</t>
  </si>
  <si>
    <t>B EDWARDS</t>
  </si>
  <si>
    <t>K CRANE - POOLE</t>
  </si>
  <si>
    <t>L BEDFORD - COALPORTERS</t>
  </si>
  <si>
    <t>RYAN WEAVER - BTC</t>
  </si>
  <si>
    <t>PENNY BUDD</t>
  </si>
  <si>
    <t>REGATTA SECRETARY</t>
  </si>
  <si>
    <t>07815 742189</t>
  </si>
  <si>
    <t>pennyrowing@gmail.com</t>
  </si>
  <si>
    <t>To be completed and returned to the Association R &amp; R Officer, Gary Joyce Email: gary.joyce4@ntlworld.com</t>
  </si>
  <si>
    <t xml:space="preserve"> - within 7 days of the completion on the Regatta </t>
  </si>
  <si>
    <t>Itchen Imperial Regatta</t>
  </si>
  <si>
    <t>27th July 2019</t>
  </si>
  <si>
    <t>A.Ratcliffe</t>
  </si>
  <si>
    <t>P.Sturley</t>
  </si>
  <si>
    <t>S.Lawrence</t>
  </si>
  <si>
    <t>T.Stanley</t>
  </si>
  <si>
    <t>R.Weaver</t>
  </si>
  <si>
    <t>G.Glenister</t>
  </si>
  <si>
    <t>J.Gamble</t>
  </si>
  <si>
    <t>R.Horrix</t>
  </si>
  <si>
    <t>E.Walters</t>
  </si>
  <si>
    <t>E.Faithfull</t>
  </si>
  <si>
    <t>Itchen Imperial A</t>
  </si>
  <si>
    <t>Itchen Imperial B</t>
  </si>
  <si>
    <t>J.Lyndsay-Watson</t>
  </si>
  <si>
    <t>A.Weatherall</t>
  </si>
  <si>
    <t>T.Were</t>
  </si>
  <si>
    <t>L.Were</t>
  </si>
  <si>
    <t>F.Nellor</t>
  </si>
  <si>
    <t>E.Moran</t>
  </si>
  <si>
    <t>C.Brad</t>
  </si>
  <si>
    <t>L.Hart</t>
  </si>
  <si>
    <t>S.Glen</t>
  </si>
  <si>
    <t>E.Erwin</t>
  </si>
  <si>
    <t>V.Walshaw</t>
  </si>
  <si>
    <t>M.Gibb</t>
  </si>
  <si>
    <t>L.Chick</t>
  </si>
  <si>
    <t>K.Nutman</t>
  </si>
  <si>
    <t>C.Weaver</t>
  </si>
  <si>
    <t>H.Weaver</t>
  </si>
  <si>
    <t>G.Kenton</t>
  </si>
  <si>
    <t>B.Holding</t>
  </si>
  <si>
    <t>M.Tremain</t>
  </si>
  <si>
    <t>R.Davis</t>
  </si>
  <si>
    <t>H.Mills</t>
  </si>
  <si>
    <t>P.Lock</t>
  </si>
  <si>
    <t>O.Bull</t>
  </si>
  <si>
    <t>F.Standley</t>
  </si>
  <si>
    <t>E.Kelly</t>
  </si>
  <si>
    <t>Z.Williams</t>
  </si>
  <si>
    <t>H.Aitchison</t>
  </si>
  <si>
    <t>Southampton B</t>
  </si>
  <si>
    <t>T.Bachelor</t>
  </si>
  <si>
    <t>O.Coulson</t>
  </si>
  <si>
    <t>Southamptopn A</t>
  </si>
  <si>
    <t>Itchen Imperial</t>
  </si>
  <si>
    <t>Wardell/Itchen Imperial</t>
  </si>
  <si>
    <t>Riceman/Itchen Imperial</t>
  </si>
  <si>
    <t>Gibbs/Poole A</t>
  </si>
  <si>
    <t>Barnes/Lymington</t>
  </si>
  <si>
    <t>Cracknell/Itchen Imperial</t>
  </si>
  <si>
    <t>Frost/Itchen Imperial</t>
  </si>
  <si>
    <t>McGregor-Ritchie/Itchen Imperial</t>
  </si>
  <si>
    <t>Bull/Lymington</t>
  </si>
  <si>
    <t>Hiscock/BTC A</t>
  </si>
  <si>
    <t>Debenham/Shanklin</t>
  </si>
  <si>
    <t>Brad/Christchurch</t>
  </si>
  <si>
    <t>R.Gibbs</t>
  </si>
  <si>
    <t>I.Hill</t>
  </si>
  <si>
    <t>R.Wilson</t>
  </si>
  <si>
    <t>P.Jacobs</t>
  </si>
  <si>
    <t>Mens</t>
  </si>
  <si>
    <t>J.Cracknell</t>
  </si>
  <si>
    <t>M.Wardell</t>
  </si>
  <si>
    <t>Shanklin B</t>
  </si>
  <si>
    <t>P.Hiscock</t>
  </si>
  <si>
    <t>K.Jones</t>
  </si>
  <si>
    <t>CJ161x</t>
  </si>
  <si>
    <t xml:space="preserve">Mens </t>
  </si>
  <si>
    <t>Hoyland/Poole</t>
  </si>
  <si>
    <t>Thorne/Itchen Imperial</t>
  </si>
  <si>
    <t>Evans/Itchen Imperial</t>
  </si>
  <si>
    <t>Batchelor/Shanklin</t>
  </si>
  <si>
    <t>CJ164+</t>
  </si>
  <si>
    <t>A.Talbot</t>
  </si>
  <si>
    <t>Tristan</t>
  </si>
  <si>
    <t>R.James</t>
  </si>
  <si>
    <t>C.Northbrooke</t>
  </si>
  <si>
    <t>P.Starkey</t>
  </si>
  <si>
    <t>F.Drage</t>
  </si>
  <si>
    <t>N.Edwards</t>
  </si>
  <si>
    <t>E.Davis</t>
  </si>
  <si>
    <t>D.Sanderson</t>
  </si>
  <si>
    <t>Olivia Taylor</t>
  </si>
  <si>
    <t>Gary Joyce</t>
  </si>
  <si>
    <t>Telephone: 02380 871762</t>
  </si>
  <si>
    <t>gary.joyce4@ntlworld.com</t>
  </si>
  <si>
    <t>RYDE A</t>
  </si>
  <si>
    <t>LYMINGTON A</t>
  </si>
  <si>
    <t>T.HAMMOND</t>
  </si>
  <si>
    <t>M. ALLSOPP</t>
  </si>
  <si>
    <t>M. EWING</t>
  </si>
  <si>
    <t>M.CHATWIN</t>
  </si>
  <si>
    <t>T. POTENTIER</t>
  </si>
  <si>
    <t>R. SMITH</t>
  </si>
  <si>
    <t>J., STURER</t>
  </si>
  <si>
    <t>MAX MOODY</t>
  </si>
  <si>
    <t>SOUTHAMPTON A</t>
  </si>
  <si>
    <t>NEWPORT A</t>
  </si>
  <si>
    <t>M. WEEKES</t>
  </si>
  <si>
    <t>C. MARSHALL</t>
  </si>
  <si>
    <t>N. CLARKE</t>
  </si>
  <si>
    <t>W. TATE</t>
  </si>
  <si>
    <t>H. PEARSON</t>
  </si>
  <si>
    <t>SHANKLIN A</t>
  </si>
  <si>
    <t>A. TAPSELL</t>
  </si>
  <si>
    <t>K. FAITHFUL</t>
  </si>
  <si>
    <t>T. ASHLEY</t>
  </si>
  <si>
    <t>O. DENNESS</t>
  </si>
  <si>
    <t>C. BRAD</t>
  </si>
  <si>
    <t>E. MORAN</t>
  </si>
  <si>
    <t>L. HART</t>
  </si>
  <si>
    <t>S. GLENN</t>
  </si>
  <si>
    <t>E. ERWIN</t>
  </si>
  <si>
    <t xml:space="preserve">BTC A </t>
  </si>
  <si>
    <t>COALPORTERS A</t>
  </si>
  <si>
    <t>A.TURNER</t>
  </si>
  <si>
    <t>J. FABRIZI</t>
  </si>
  <si>
    <t>E. FAIRCLOUGH</t>
  </si>
  <si>
    <t>F. HOWCROFT</t>
  </si>
  <si>
    <t>H. WEBSTER</t>
  </si>
  <si>
    <t>L. BATH</t>
  </si>
  <si>
    <t>K. FLAY</t>
  </si>
  <si>
    <t>S. BALLETT</t>
  </si>
  <si>
    <t xml:space="preserve">POOLE A </t>
  </si>
  <si>
    <t>ITCHEN A</t>
  </si>
  <si>
    <t xml:space="preserve">COALPORTERS  A </t>
  </si>
  <si>
    <t>M. SEWELL</t>
  </si>
  <si>
    <t>L. HILL</t>
  </si>
  <si>
    <t>R. MURPHY</t>
  </si>
  <si>
    <t>P. JACOBS</t>
  </si>
  <si>
    <t xml:space="preserve">SOUTHAMPTON A </t>
  </si>
  <si>
    <t>A. FORTT</t>
  </si>
  <si>
    <t>.PEARSON</t>
  </si>
  <si>
    <t xml:space="preserve">BTC C </t>
  </si>
  <si>
    <t>M. CHATWIN</t>
  </si>
  <si>
    <t xml:space="preserve">M. EWING </t>
  </si>
  <si>
    <t xml:space="preserve">SOUTHAMPTON B </t>
  </si>
  <si>
    <t xml:space="preserve">E. WALTERS </t>
  </si>
  <si>
    <t>R. HORRIX</t>
  </si>
  <si>
    <t>A. DAVIES</t>
  </si>
  <si>
    <t>L. FLORENCE</t>
  </si>
  <si>
    <t xml:space="preserve">CHRISTCHURCH A </t>
  </si>
  <si>
    <t xml:space="preserve">L. CHICK </t>
  </si>
  <si>
    <t>K. NUTMAN</t>
  </si>
  <si>
    <t xml:space="preserve">SHANKLIN B </t>
  </si>
  <si>
    <t xml:space="preserve">LYMINGTON B </t>
  </si>
  <si>
    <t>W. GIBBS</t>
  </si>
  <si>
    <t xml:space="preserve">RYDE A </t>
  </si>
  <si>
    <t>SHANKLIN B</t>
  </si>
  <si>
    <t xml:space="preserve">SHANKLIN A </t>
  </si>
  <si>
    <t>A. SMITH</t>
  </si>
  <si>
    <t xml:space="preserve">LYMINGTON A </t>
  </si>
  <si>
    <t xml:space="preserve">POOLE  A </t>
  </si>
  <si>
    <t>O. BULL</t>
  </si>
  <si>
    <t>M. McGREGOR-RITCHIE</t>
  </si>
  <si>
    <t>E. POTTER</t>
  </si>
  <si>
    <t>M. HUME</t>
  </si>
  <si>
    <t>C. PITCHES</t>
  </si>
  <si>
    <t>B. MOULD</t>
  </si>
  <si>
    <t xml:space="preserve">B. EDWARDS </t>
  </si>
  <si>
    <t>R. WEAVER</t>
  </si>
  <si>
    <t>J16 BOYS</t>
  </si>
  <si>
    <t>ITCHEN B</t>
  </si>
  <si>
    <t xml:space="preserve">C1x </t>
  </si>
  <si>
    <t>J16 GIRLS</t>
  </si>
  <si>
    <t xml:space="preserve">ITCHEN A </t>
  </si>
  <si>
    <t xml:space="preserve">COALPORTERS A </t>
  </si>
  <si>
    <t>N. DIXON</t>
  </si>
  <si>
    <t xml:space="preserve">A. THOMPSON </t>
  </si>
  <si>
    <t xml:space="preserve">E. JOHNSTON </t>
  </si>
  <si>
    <t>A. DIXON</t>
  </si>
  <si>
    <t xml:space="preserve">POOLE </t>
  </si>
  <si>
    <t xml:space="preserve">H. PEARSON </t>
  </si>
  <si>
    <t>W. HARTLAND</t>
  </si>
  <si>
    <t>WENDY HARTLAND</t>
  </si>
  <si>
    <t>w.hartland@ntlworld.com</t>
  </si>
  <si>
    <t>J. STORER</t>
  </si>
  <si>
    <t>Milford</t>
  </si>
  <si>
    <t xml:space="preserve">Total of 8 event held. </t>
  </si>
  <si>
    <t>Championship decided after 5 wins.</t>
  </si>
  <si>
    <t>Championship decided here.</t>
  </si>
  <si>
    <t>Jack Storer fails to meet the criteria for an additional medal.</t>
  </si>
  <si>
    <t>ALL RESULTS</t>
  </si>
  <si>
    <t xml:space="preserve">Regatta. </t>
  </si>
  <si>
    <t>M. Wardell</t>
  </si>
  <si>
    <t>R. Wadsworth</t>
  </si>
  <si>
    <t>W. Gibbs</t>
  </si>
  <si>
    <t>? Tate</t>
  </si>
  <si>
    <t>K. Jones</t>
  </si>
  <si>
    <t xml:space="preserve">POOLE  </t>
  </si>
  <si>
    <t>J. Smith</t>
  </si>
  <si>
    <t>? Sneddon</t>
  </si>
  <si>
    <t>Z. Hercz</t>
  </si>
  <si>
    <t>M. WArdell</t>
  </si>
  <si>
    <t>A. Findley</t>
  </si>
  <si>
    <t>? Andre</t>
  </si>
  <si>
    <t>? Aitchinson</t>
  </si>
  <si>
    <t>? Elder</t>
  </si>
  <si>
    <t>J. Cracknell</t>
  </si>
  <si>
    <t>? Hiscock</t>
  </si>
  <si>
    <t>R. Hume</t>
  </si>
  <si>
    <t>G. Elder</t>
  </si>
  <si>
    <t>? Frost</t>
  </si>
  <si>
    <t>? Potter</t>
  </si>
  <si>
    <t xml:space="preserve">RYDE SCHOOL </t>
  </si>
  <si>
    <t>WORTHING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</si>
</sst>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00B050"/>
      <name val="Calibri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u val="single"/>
      <sz val="11"/>
      <color rgb="FF0000F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2" borderId="0" xfId="0" applyFill="1" applyAlignment="1">
      <alignment/>
    </xf>
    <xf numFmtId="0" fontId="3" fillId="0" borderId="18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0" fillId="0" borderId="21" xfId="0" applyBorder="1" applyAlignment="1">
      <alignment/>
    </xf>
    <xf numFmtId="0" fontId="3" fillId="0" borderId="18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18" xfId="0" applyFont="1" applyBorder="1" applyAlignment="1">
      <alignment vertical="top" wrapText="1"/>
    </xf>
    <xf numFmtId="0" fontId="50" fillId="0" borderId="18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50" fillId="0" borderId="18" xfId="0" applyFont="1" applyBorder="1" applyAlignment="1">
      <alignment horizontal="center" vertical="top"/>
    </xf>
    <xf numFmtId="0" fontId="51" fillId="0" borderId="10" xfId="0" applyFont="1" applyBorder="1" applyAlignment="1">
      <alignment/>
    </xf>
    <xf numFmtId="0" fontId="50" fillId="0" borderId="12" xfId="0" applyFont="1" applyBorder="1" applyAlignment="1">
      <alignment/>
    </xf>
    <xf numFmtId="0" fontId="51" fillId="0" borderId="27" xfId="0" applyFont="1" applyFill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/>
    </xf>
    <xf numFmtId="49" fontId="5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3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4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3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Fill="1" applyAlignment="1">
      <alignment/>
    </xf>
    <xf numFmtId="0" fontId="0" fillId="0" borderId="39" xfId="0" applyBorder="1" applyAlignment="1">
      <alignment/>
    </xf>
    <xf numFmtId="15" fontId="53" fillId="0" borderId="37" xfId="0" applyNumberFormat="1" applyFont="1" applyBorder="1" applyAlignment="1">
      <alignment/>
    </xf>
    <xf numFmtId="0" fontId="53" fillId="0" borderId="38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51" fillId="0" borderId="40" xfId="0" applyFont="1" applyBorder="1" applyAlignment="1">
      <alignment/>
    </xf>
    <xf numFmtId="0" fontId="55" fillId="0" borderId="42" xfId="0" applyFont="1" applyBorder="1" applyAlignment="1">
      <alignment/>
    </xf>
    <xf numFmtId="0" fontId="55" fillId="0" borderId="43" xfId="0" applyFont="1" applyBorder="1" applyAlignment="1">
      <alignment vertical="top" wrapText="1"/>
    </xf>
    <xf numFmtId="0" fontId="55" fillId="0" borderId="43" xfId="0" applyFont="1" applyBorder="1" applyAlignment="1">
      <alignment vertical="top"/>
    </xf>
    <xf numFmtId="0" fontId="55" fillId="0" borderId="43" xfId="0" applyFont="1" applyBorder="1" applyAlignment="1">
      <alignment horizontal="center" vertical="top"/>
    </xf>
    <xf numFmtId="0" fontId="51" fillId="0" borderId="44" xfId="0" applyFont="1" applyFill="1" applyBorder="1" applyAlignment="1">
      <alignment horizontal="center" vertical="top" wrapText="1"/>
    </xf>
    <xf numFmtId="0" fontId="56" fillId="0" borderId="28" xfId="0" applyFont="1" applyBorder="1" applyAlignment="1">
      <alignment/>
    </xf>
    <xf numFmtId="0" fontId="0" fillId="33" borderId="0" xfId="0" applyFill="1" applyAlignment="1">
      <alignment/>
    </xf>
    <xf numFmtId="0" fontId="0" fillId="34" borderId="43" xfId="0" applyFill="1" applyBorder="1" applyAlignment="1">
      <alignment/>
    </xf>
    <xf numFmtId="0" fontId="0" fillId="0" borderId="43" xfId="0" applyBorder="1" applyAlignment="1">
      <alignment/>
    </xf>
    <xf numFmtId="0" fontId="0" fillId="33" borderId="43" xfId="0" applyFill="1" applyBorder="1" applyAlignment="1">
      <alignment/>
    </xf>
    <xf numFmtId="0" fontId="0" fillId="0" borderId="44" xfId="0" applyFill="1" applyBorder="1" applyAlignment="1">
      <alignment/>
    </xf>
    <xf numFmtId="0" fontId="57" fillId="0" borderId="43" xfId="0" applyFont="1" applyBorder="1" applyAlignment="1">
      <alignment/>
    </xf>
    <xf numFmtId="0" fontId="55" fillId="35" borderId="40" xfId="0" applyFont="1" applyFill="1" applyBorder="1" applyAlignment="1">
      <alignment/>
    </xf>
    <xf numFmtId="0" fontId="55" fillId="35" borderId="41" xfId="0" applyFont="1" applyFill="1" applyBorder="1" applyAlignment="1">
      <alignment/>
    </xf>
    <xf numFmtId="0" fontId="55" fillId="35" borderId="42" xfId="0" applyFont="1" applyFill="1" applyBorder="1" applyAlignment="1">
      <alignment/>
    </xf>
    <xf numFmtId="0" fontId="55" fillId="36" borderId="43" xfId="0" applyFont="1" applyFill="1" applyBorder="1" applyAlignment="1">
      <alignment/>
    </xf>
    <xf numFmtId="0" fontId="55" fillId="35" borderId="43" xfId="0" applyFont="1" applyFill="1" applyBorder="1" applyAlignment="1">
      <alignment/>
    </xf>
    <xf numFmtId="0" fontId="0" fillId="36" borderId="0" xfId="0" applyFill="1" applyAlignment="1">
      <alignment/>
    </xf>
    <xf numFmtId="0" fontId="0" fillId="35" borderId="43" xfId="0" applyFill="1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3" fillId="0" borderId="27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0" borderId="27" xfId="0" applyFill="1" applyBorder="1" applyAlignment="1">
      <alignment/>
    </xf>
    <xf numFmtId="0" fontId="58" fillId="0" borderId="18" xfId="0" applyFont="1" applyBorder="1" applyAlignment="1">
      <alignment/>
    </xf>
    <xf numFmtId="0" fontId="50" fillId="37" borderId="10" xfId="0" applyFont="1" applyFill="1" applyBorder="1" applyAlignment="1">
      <alignment/>
    </xf>
    <xf numFmtId="0" fontId="50" fillId="37" borderId="11" xfId="0" applyFont="1" applyFill="1" applyBorder="1" applyAlignment="1">
      <alignment/>
    </xf>
    <xf numFmtId="0" fontId="50" fillId="37" borderId="12" xfId="0" applyFont="1" applyFill="1" applyBorder="1" applyAlignment="1">
      <alignment/>
    </xf>
    <xf numFmtId="0" fontId="50" fillId="38" borderId="18" xfId="0" applyFont="1" applyFill="1" applyBorder="1" applyAlignment="1">
      <alignment/>
    </xf>
    <xf numFmtId="0" fontId="50" fillId="37" borderId="18" xfId="0" applyFont="1" applyFill="1" applyBorder="1" applyAlignment="1">
      <alignment/>
    </xf>
    <xf numFmtId="0" fontId="0" fillId="38" borderId="0" xfId="0" applyFill="1" applyBorder="1" applyAlignment="1">
      <alignment/>
    </xf>
    <xf numFmtId="14" fontId="0" fillId="0" borderId="0" xfId="0" applyNumberFormat="1" applyBorder="1" applyAlignment="1">
      <alignment/>
    </xf>
    <xf numFmtId="0" fontId="0" fillId="37" borderId="18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39" borderId="18" xfId="0" applyFill="1" applyBorder="1" applyAlignment="1">
      <alignment/>
    </xf>
    <xf numFmtId="0" fontId="0" fillId="38" borderId="18" xfId="0" applyFill="1" applyBorder="1" applyAlignment="1" quotePrefix="1">
      <alignment horizontal="right"/>
    </xf>
    <xf numFmtId="0" fontId="3" fillId="38" borderId="18" xfId="0" applyFont="1" applyFill="1" applyBorder="1" applyAlignment="1">
      <alignment/>
    </xf>
    <xf numFmtId="0" fontId="3" fillId="38" borderId="18" xfId="0" applyFont="1" applyFill="1" applyBorder="1" applyAlignment="1">
      <alignment/>
    </xf>
    <xf numFmtId="0" fontId="0" fillId="38" borderId="18" xfId="0" applyFill="1" applyBorder="1" applyAlignment="1">
      <alignment/>
    </xf>
    <xf numFmtId="0" fontId="49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37" borderId="0" xfId="0" applyFill="1" applyBorder="1" applyAlignment="1">
      <alignment/>
    </xf>
    <xf numFmtId="0" fontId="0" fillId="0" borderId="18" xfId="0" applyBorder="1" applyAlignment="1">
      <alignment horizontal="center"/>
    </xf>
    <xf numFmtId="0" fontId="7" fillId="0" borderId="0" xfId="0" applyFont="1" applyAlignment="1">
      <alignment/>
    </xf>
    <xf numFmtId="0" fontId="0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8" fillId="0" borderId="0" xfId="0" applyFont="1" applyAlignment="1">
      <alignment/>
    </xf>
    <xf numFmtId="0" fontId="0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7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57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56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0" fillId="0" borderId="58" xfId="0" applyFont="1" applyBorder="1" applyAlignment="1">
      <alignment/>
    </xf>
    <xf numFmtId="0" fontId="9" fillId="0" borderId="60" xfId="0" applyFont="1" applyBorder="1" applyAlignment="1">
      <alignment/>
    </xf>
    <xf numFmtId="0" fontId="9" fillId="0" borderId="61" xfId="0" applyFont="1" applyBorder="1" applyAlignment="1">
      <alignment vertical="top" wrapText="1"/>
    </xf>
    <xf numFmtId="0" fontId="9" fillId="0" borderId="61" xfId="0" applyFont="1" applyBorder="1" applyAlignment="1">
      <alignment vertical="top"/>
    </xf>
    <xf numFmtId="0" fontId="4" fillId="0" borderId="61" xfId="0" applyFont="1" applyBorder="1" applyAlignment="1">
      <alignment vertical="top"/>
    </xf>
    <xf numFmtId="0" fontId="9" fillId="0" borderId="61" xfId="0" applyFont="1" applyBorder="1" applyAlignment="1">
      <alignment horizontal="center" vertical="top"/>
    </xf>
    <xf numFmtId="0" fontId="10" fillId="0" borderId="62" xfId="0" applyFont="1" applyFill="1" applyBorder="1" applyAlignment="1">
      <alignment horizontal="center" vertical="top" wrapText="1"/>
    </xf>
    <xf numFmtId="0" fontId="2" fillId="0" borderId="46" xfId="0" applyFont="1" applyBorder="1" applyAlignment="1">
      <alignment/>
    </xf>
    <xf numFmtId="0" fontId="0" fillId="40" borderId="0" xfId="0" applyFill="1" applyAlignment="1">
      <alignment/>
    </xf>
    <xf numFmtId="0" fontId="0" fillId="0" borderId="61" xfId="0" applyFont="1" applyBorder="1" applyAlignment="1">
      <alignment/>
    </xf>
    <xf numFmtId="0" fontId="3" fillId="0" borderId="61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40" borderId="61" xfId="0" applyFill="1" applyBorder="1" applyAlignment="1">
      <alignment/>
    </xf>
    <xf numFmtId="0" fontId="0" fillId="0" borderId="62" xfId="0" applyFont="1" applyFill="1" applyBorder="1" applyAlignment="1">
      <alignment/>
    </xf>
    <xf numFmtId="0" fontId="11" fillId="0" borderId="61" xfId="0" applyFont="1" applyBorder="1" applyAlignment="1">
      <alignment/>
    </xf>
    <xf numFmtId="0" fontId="9" fillId="41" borderId="58" xfId="0" applyFont="1" applyFill="1" applyBorder="1" applyAlignment="1">
      <alignment/>
    </xf>
    <xf numFmtId="0" fontId="9" fillId="41" borderId="59" xfId="0" applyFont="1" applyFill="1" applyBorder="1" applyAlignment="1">
      <alignment/>
    </xf>
    <xf numFmtId="0" fontId="9" fillId="41" borderId="60" xfId="0" applyFont="1" applyFill="1" applyBorder="1" applyAlignment="1">
      <alignment/>
    </xf>
    <xf numFmtId="0" fontId="9" fillId="42" borderId="61" xfId="0" applyFont="1" applyFill="1" applyBorder="1" applyAlignment="1">
      <alignment/>
    </xf>
    <xf numFmtId="0" fontId="9" fillId="41" borderId="61" xfId="0" applyFont="1" applyFill="1" applyBorder="1" applyAlignment="1">
      <alignment/>
    </xf>
    <xf numFmtId="0" fontId="0" fillId="42" borderId="0" xfId="0" applyFill="1" applyBorder="1" applyAlignment="1">
      <alignment/>
    </xf>
    <xf numFmtId="0" fontId="0" fillId="41" borderId="61" xfId="0" applyFill="1" applyBorder="1" applyAlignment="1">
      <alignment/>
    </xf>
    <xf numFmtId="0" fontId="0" fillId="0" borderId="63" xfId="0" applyFont="1" applyBorder="1" applyAlignment="1">
      <alignment/>
    </xf>
    <xf numFmtId="14" fontId="0" fillId="43" borderId="0" xfId="0" applyNumberFormat="1" applyFill="1" applyBorder="1" applyAlignment="1">
      <alignment/>
    </xf>
    <xf numFmtId="0" fontId="50" fillId="44" borderId="18" xfId="0" applyFont="1" applyFill="1" applyBorder="1" applyAlignment="1">
      <alignment/>
    </xf>
    <xf numFmtId="0" fontId="0" fillId="44" borderId="18" xfId="0" applyFill="1" applyBorder="1" applyAlignment="1">
      <alignment/>
    </xf>
    <xf numFmtId="0" fontId="0" fillId="43" borderId="0" xfId="0" applyFill="1" applyAlignment="1">
      <alignment/>
    </xf>
    <xf numFmtId="0" fontId="0" fillId="0" borderId="18" xfId="0" applyFill="1" applyBorder="1" applyAlignment="1">
      <alignment/>
    </xf>
    <xf numFmtId="0" fontId="0" fillId="44" borderId="0" xfId="0" applyFill="1" applyBorder="1" applyAlignment="1">
      <alignment/>
    </xf>
    <xf numFmtId="0" fontId="47" fillId="0" borderId="21" xfId="0" applyFont="1" applyBorder="1" applyAlignment="1">
      <alignment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 vertical="top" wrapText="1"/>
    </xf>
    <xf numFmtId="0" fontId="50" fillId="0" borderId="18" xfId="0" applyFont="1" applyBorder="1" applyAlignment="1">
      <alignment/>
    </xf>
    <xf numFmtId="14" fontId="0" fillId="0" borderId="18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14" fontId="47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Border="1" applyAlignment="1">
      <alignment horizontal="left" vertical="top"/>
    </xf>
    <xf numFmtId="0" fontId="3" fillId="32" borderId="18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14" fontId="47" fillId="0" borderId="13" xfId="0" applyNumberFormat="1" applyFont="1" applyBorder="1" applyAlignment="1">
      <alignment/>
    </xf>
    <xf numFmtId="0" fontId="51" fillId="0" borderId="10" xfId="0" applyFont="1" applyBorder="1" applyAlignment="1">
      <alignment horizontal="left"/>
    </xf>
    <xf numFmtId="0" fontId="51" fillId="0" borderId="27" xfId="0" applyFont="1" applyFill="1" applyBorder="1" applyAlignment="1">
      <alignment horizontal="left" vertical="top" wrapText="1"/>
    </xf>
    <xf numFmtId="0" fontId="0" fillId="39" borderId="61" xfId="0" applyFont="1" applyFill="1" applyBorder="1" applyAlignment="1">
      <alignment/>
    </xf>
    <xf numFmtId="0" fontId="0" fillId="45" borderId="18" xfId="0" applyFill="1" applyBorder="1" applyAlignment="1">
      <alignment/>
    </xf>
    <xf numFmtId="49" fontId="6" fillId="39" borderId="18" xfId="0" applyNumberFormat="1" applyFont="1" applyFill="1" applyBorder="1" applyAlignment="1">
      <alignment horizontal="left"/>
    </xf>
    <xf numFmtId="0" fontId="0" fillId="46" borderId="43" xfId="0" applyFill="1" applyBorder="1" applyAlignment="1">
      <alignment/>
    </xf>
    <xf numFmtId="0" fontId="0" fillId="32" borderId="64" xfId="0" applyFill="1" applyBorder="1" applyAlignment="1">
      <alignment/>
    </xf>
    <xf numFmtId="0" fontId="59" fillId="37" borderId="0" xfId="0" applyFont="1" applyFill="1" applyBorder="1" applyAlignment="1">
      <alignment/>
    </xf>
    <xf numFmtId="0" fontId="50" fillId="0" borderId="0" xfId="0" applyFont="1" applyAlignment="1">
      <alignment vertical="top"/>
    </xf>
    <xf numFmtId="0" fontId="0" fillId="0" borderId="43" xfId="0" applyFill="1" applyBorder="1" applyAlignment="1">
      <alignment/>
    </xf>
    <xf numFmtId="14" fontId="0" fillId="0" borderId="43" xfId="0" applyNumberFormat="1" applyFill="1" applyBorder="1" applyAlignment="1">
      <alignment/>
    </xf>
    <xf numFmtId="0" fontId="60" fillId="0" borderId="43" xfId="53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1" fillId="0" borderId="10" xfId="53" applyBorder="1" applyAlignment="1">
      <alignment/>
    </xf>
    <xf numFmtId="0" fontId="0" fillId="0" borderId="61" xfId="0" applyFont="1" applyBorder="1" applyAlignment="1">
      <alignment/>
    </xf>
    <xf numFmtId="168" fontId="0" fillId="0" borderId="61" xfId="0" applyNumberFormat="1" applyBorder="1" applyAlignment="1">
      <alignment/>
    </xf>
    <xf numFmtId="15" fontId="0" fillId="0" borderId="10" xfId="0" applyNumberFormat="1" applyBorder="1" applyAlignment="1">
      <alignment/>
    </xf>
    <xf numFmtId="14" fontId="47" fillId="0" borderId="20" xfId="0" applyNumberFormat="1" applyFont="1" applyBorder="1" applyAlignment="1">
      <alignment horizontal="left"/>
    </xf>
    <xf numFmtId="0" fontId="0" fillId="0" borderId="13" xfId="0" applyBorder="1" applyAlignment="1">
      <alignment/>
    </xf>
    <xf numFmtId="14" fontId="0" fillId="0" borderId="10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14" fontId="47" fillId="0" borderId="20" xfId="0" applyNumberFormat="1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47" fillId="0" borderId="20" xfId="0" applyFont="1" applyBorder="1" applyAlignment="1">
      <alignment vertical="top"/>
    </xf>
    <xf numFmtId="0" fontId="0" fillId="0" borderId="14" xfId="0" applyBorder="1" applyAlignment="1">
      <alignment vertical="top"/>
    </xf>
    <xf numFmtId="15" fontId="47" fillId="0" borderId="20" xfId="0" applyNumberFormat="1" applyFont="1" applyBorder="1" applyAlignment="1">
      <alignment horizontal="left" vertical="top"/>
    </xf>
    <xf numFmtId="14" fontId="0" fillId="0" borderId="10" xfId="0" applyNumberFormat="1" applyBorder="1" applyAlignment="1">
      <alignment/>
    </xf>
    <xf numFmtId="49" fontId="6" fillId="0" borderId="18" xfId="0" applyNumberFormat="1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47" borderId="43" xfId="0" applyFill="1" applyBorder="1" applyAlignment="1">
      <alignment/>
    </xf>
    <xf numFmtId="0" fontId="0" fillId="48" borderId="61" xfId="0" applyFill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rmarkviner@hotmail.co.uk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gary.joyce4@ntlworld.com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w.hartland@ntlworld.com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tom.stanley98@gmail.com" TargetMode="External" /><Relationship Id="rId2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ephen@g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anelbailey@aol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ike_j_kelly@btinternet.com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tephencbull@gmail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y@newport-rowingclub.co.uk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pennyrowing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7">
      <selection activeCell="A10" sqref="A10:M31"/>
    </sheetView>
  </sheetViews>
  <sheetFormatPr defaultColWidth="9.140625" defaultRowHeight="15"/>
  <cols>
    <col min="2" max="2" width="11.28125" style="0" customWidth="1"/>
    <col min="3" max="3" width="16.28125" style="0" customWidth="1"/>
    <col min="4" max="4" width="7.28125" style="0" customWidth="1"/>
    <col min="5" max="5" width="26.57421875" style="0" bestFit="1" customWidth="1"/>
    <col min="7" max="7" width="23.28125" style="0" customWidth="1"/>
    <col min="8" max="8" width="27.00390625" style="0" customWidth="1"/>
    <col min="9" max="9" width="12.421875" style="0" bestFit="1" customWidth="1"/>
    <col min="10" max="10" width="22.57421875" style="0" bestFit="1" customWidth="1"/>
    <col min="11" max="11" width="20.421875" style="0" bestFit="1" customWidth="1"/>
    <col min="12" max="12" width="12.7109375" style="0" bestFit="1" customWidth="1"/>
    <col min="13" max="13" width="11.57421875" style="0" bestFit="1" customWidth="1"/>
    <col min="14" max="14" width="12.7109375" style="0" customWidth="1"/>
    <col min="15" max="15" width="11.421875" style="0" bestFit="1" customWidth="1"/>
  </cols>
  <sheetData>
    <row r="1" ht="15">
      <c r="A1" s="41" t="s">
        <v>36</v>
      </c>
    </row>
    <row r="2" spans="1:11" ht="15">
      <c r="A2" t="s">
        <v>2</v>
      </c>
      <c r="G2" s="42" t="s">
        <v>37</v>
      </c>
      <c r="H2" s="43"/>
      <c r="I2" s="43"/>
      <c r="J2" s="43"/>
      <c r="K2" s="44"/>
    </row>
    <row r="3" spans="1:11" ht="15">
      <c r="A3" s="45" t="s">
        <v>44</v>
      </c>
      <c r="B3" s="45"/>
      <c r="C3" s="45"/>
      <c r="G3" s="46" t="s">
        <v>38</v>
      </c>
      <c r="K3" s="47"/>
    </row>
    <row r="4" spans="7:11" ht="15">
      <c r="G4" s="48" t="s">
        <v>39</v>
      </c>
      <c r="H4" s="49"/>
      <c r="I4" s="49"/>
      <c r="J4" s="49"/>
      <c r="K4" s="50"/>
    </row>
    <row r="5" ht="15.75" thickBot="1">
      <c r="A5" t="s">
        <v>3</v>
      </c>
    </row>
    <row r="6" spans="1:4" ht="15.75" thickBot="1">
      <c r="A6" s="51" t="s">
        <v>127</v>
      </c>
      <c r="B6" s="52"/>
      <c r="C6" s="52"/>
      <c r="D6" s="53"/>
    </row>
    <row r="7" spans="1:8" ht="15.75" thickBot="1">
      <c r="A7" s="54" t="s">
        <v>4</v>
      </c>
      <c r="H7" s="55" t="s">
        <v>12</v>
      </c>
    </row>
    <row r="8" spans="1:3" ht="15.75" thickBot="1">
      <c r="A8" s="51" t="s">
        <v>12</v>
      </c>
      <c r="B8" s="56">
        <v>43596</v>
      </c>
      <c r="C8" s="57"/>
    </row>
    <row r="9" spans="9:15" ht="15">
      <c r="I9" s="58" t="s">
        <v>8</v>
      </c>
      <c r="J9" s="59"/>
      <c r="K9" s="59"/>
      <c r="L9" s="59"/>
      <c r="M9" s="60"/>
      <c r="N9" s="61" t="s">
        <v>45</v>
      </c>
      <c r="O9" s="62"/>
    </row>
    <row r="10" spans="1:15" ht="45">
      <c r="A10" s="63" t="s">
        <v>11</v>
      </c>
      <c r="B10" s="63" t="s">
        <v>21</v>
      </c>
      <c r="C10" s="63" t="s">
        <v>14</v>
      </c>
      <c r="D10" s="63" t="s">
        <v>0</v>
      </c>
      <c r="E10" s="64" t="s">
        <v>5</v>
      </c>
      <c r="F10" s="64" t="s">
        <v>43</v>
      </c>
      <c r="G10" s="64" t="s">
        <v>6</v>
      </c>
      <c r="H10" s="64" t="s">
        <v>7</v>
      </c>
      <c r="I10" s="65" t="s">
        <v>40</v>
      </c>
      <c r="J10" s="65">
        <v>2</v>
      </c>
      <c r="K10" s="65">
        <v>3</v>
      </c>
      <c r="L10" s="65" t="s">
        <v>10</v>
      </c>
      <c r="M10" s="65" t="s">
        <v>9</v>
      </c>
      <c r="N10" s="66" t="s">
        <v>33</v>
      </c>
      <c r="O10" s="66" t="s">
        <v>34</v>
      </c>
    </row>
    <row r="11" spans="1:13" ht="15">
      <c r="A11" s="67" t="s">
        <v>23</v>
      </c>
      <c r="B11" s="43"/>
      <c r="C11" s="44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5" ht="15">
      <c r="A12" s="69" t="s">
        <v>13</v>
      </c>
      <c r="B12" s="69" t="s">
        <v>19</v>
      </c>
      <c r="C12" s="69" t="s">
        <v>15</v>
      </c>
      <c r="D12" s="70">
        <v>8</v>
      </c>
      <c r="E12" s="70" t="s">
        <v>128</v>
      </c>
      <c r="F12" s="70" t="s">
        <v>12</v>
      </c>
      <c r="G12" s="70" t="s">
        <v>58</v>
      </c>
      <c r="H12" s="70" t="s">
        <v>129</v>
      </c>
      <c r="I12" s="70" t="s">
        <v>130</v>
      </c>
      <c r="J12" s="70" t="s">
        <v>131</v>
      </c>
      <c r="K12" s="70" t="s">
        <v>132</v>
      </c>
      <c r="L12" s="70" t="s">
        <v>133</v>
      </c>
      <c r="M12" s="70" t="s">
        <v>134</v>
      </c>
      <c r="N12" s="21">
        <v>43598</v>
      </c>
      <c r="O12" s="21">
        <v>43601</v>
      </c>
    </row>
    <row r="13" spans="1:15" ht="15">
      <c r="A13" s="69" t="s">
        <v>13</v>
      </c>
      <c r="B13" s="69" t="s">
        <v>19</v>
      </c>
      <c r="C13" s="69" t="s">
        <v>16</v>
      </c>
      <c r="D13" s="70">
        <v>3</v>
      </c>
      <c r="E13" s="70" t="s">
        <v>129</v>
      </c>
      <c r="F13" s="70" t="s">
        <v>12</v>
      </c>
      <c r="G13" s="70" t="s">
        <v>58</v>
      </c>
      <c r="H13" s="70" t="s">
        <v>135</v>
      </c>
      <c r="I13" s="70" t="s">
        <v>136</v>
      </c>
      <c r="J13" s="70" t="s">
        <v>137</v>
      </c>
      <c r="K13" s="70" t="s">
        <v>138</v>
      </c>
      <c r="L13" s="70" t="s">
        <v>139</v>
      </c>
      <c r="M13" s="70" t="s">
        <v>140</v>
      </c>
      <c r="N13" s="21">
        <v>43600</v>
      </c>
      <c r="O13" s="21">
        <v>43601</v>
      </c>
    </row>
    <row r="14" spans="1:15" ht="15">
      <c r="A14" s="69" t="s">
        <v>13</v>
      </c>
      <c r="B14" s="69" t="s">
        <v>19</v>
      </c>
      <c r="C14" s="69" t="s">
        <v>17</v>
      </c>
      <c r="D14" s="70">
        <v>11</v>
      </c>
      <c r="E14" s="70" t="s">
        <v>141</v>
      </c>
      <c r="F14" s="70" t="s">
        <v>12</v>
      </c>
      <c r="G14" s="70" t="s">
        <v>129</v>
      </c>
      <c r="H14" s="70" t="s">
        <v>142</v>
      </c>
      <c r="I14" s="70" t="s">
        <v>143</v>
      </c>
      <c r="J14" s="70" t="s">
        <v>144</v>
      </c>
      <c r="K14" s="70" t="s">
        <v>145</v>
      </c>
      <c r="L14" s="70" t="s">
        <v>146</v>
      </c>
      <c r="M14" s="70" t="s">
        <v>147</v>
      </c>
      <c r="N14" s="21">
        <v>43598</v>
      </c>
      <c r="O14" s="21">
        <v>43601</v>
      </c>
    </row>
    <row r="15" spans="1:15" ht="15">
      <c r="A15" s="69" t="s">
        <v>13</v>
      </c>
      <c r="B15" s="69" t="s">
        <v>19</v>
      </c>
      <c r="C15" s="69" t="s">
        <v>18</v>
      </c>
      <c r="D15" s="70">
        <v>14</v>
      </c>
      <c r="E15" s="70" t="s">
        <v>148</v>
      </c>
      <c r="F15" s="70" t="s">
        <v>12</v>
      </c>
      <c r="G15" s="70" t="s">
        <v>149</v>
      </c>
      <c r="H15" s="70" t="s">
        <v>150</v>
      </c>
      <c r="I15" s="70" t="s">
        <v>151</v>
      </c>
      <c r="J15" s="70" t="s">
        <v>152</v>
      </c>
      <c r="K15" s="70" t="s">
        <v>153</v>
      </c>
      <c r="L15" s="70" t="s">
        <v>154</v>
      </c>
      <c r="M15" s="70" t="s">
        <v>155</v>
      </c>
      <c r="N15" s="21">
        <v>43600</v>
      </c>
      <c r="O15" s="21">
        <v>43601</v>
      </c>
    </row>
    <row r="16" spans="1:15" ht="15">
      <c r="A16" s="69" t="s">
        <v>13</v>
      </c>
      <c r="B16" s="69" t="s">
        <v>20</v>
      </c>
      <c r="C16" s="69" t="s">
        <v>15</v>
      </c>
      <c r="D16" s="70">
        <v>2</v>
      </c>
      <c r="E16" s="70" t="s">
        <v>156</v>
      </c>
      <c r="F16" s="70" t="s">
        <v>12</v>
      </c>
      <c r="G16" s="70" t="s">
        <v>129</v>
      </c>
      <c r="H16" s="70" t="s">
        <v>12</v>
      </c>
      <c r="I16" s="70" t="s">
        <v>157</v>
      </c>
      <c r="J16" s="70" t="s">
        <v>158</v>
      </c>
      <c r="K16" s="70" t="s">
        <v>159</v>
      </c>
      <c r="L16" s="70" t="s">
        <v>160</v>
      </c>
      <c r="M16" s="70" t="s">
        <v>161</v>
      </c>
      <c r="N16" s="21">
        <v>43601</v>
      </c>
      <c r="O16" s="21">
        <v>43601</v>
      </c>
    </row>
    <row r="17" spans="1:15" ht="15">
      <c r="A17" s="69" t="s">
        <v>13</v>
      </c>
      <c r="B17" s="69" t="s">
        <v>20</v>
      </c>
      <c r="C17" s="69" t="s">
        <v>17</v>
      </c>
      <c r="D17" s="70">
        <v>6</v>
      </c>
      <c r="E17" s="70" t="s">
        <v>129</v>
      </c>
      <c r="F17" s="70" t="s">
        <v>12</v>
      </c>
      <c r="G17" s="70" t="s">
        <v>162</v>
      </c>
      <c r="H17" s="70" t="s">
        <v>58</v>
      </c>
      <c r="I17" s="70" t="s">
        <v>163</v>
      </c>
      <c r="J17" s="70" t="s">
        <v>164</v>
      </c>
      <c r="K17" s="70" t="s">
        <v>165</v>
      </c>
      <c r="L17" s="70" t="s">
        <v>166</v>
      </c>
      <c r="M17" s="70" t="s">
        <v>167</v>
      </c>
      <c r="N17" s="21">
        <v>43600</v>
      </c>
      <c r="O17" s="21">
        <v>43601</v>
      </c>
    </row>
    <row r="18" spans="1:15" ht="15">
      <c r="A18" s="69" t="s">
        <v>13</v>
      </c>
      <c r="B18" s="69" t="s">
        <v>20</v>
      </c>
      <c r="C18" s="69" t="s">
        <v>18</v>
      </c>
      <c r="D18" s="70">
        <v>10</v>
      </c>
      <c r="E18" s="70" t="s">
        <v>156</v>
      </c>
      <c r="F18" s="70" t="s">
        <v>12</v>
      </c>
      <c r="G18" s="70" t="s">
        <v>135</v>
      </c>
      <c r="H18" s="70" t="s">
        <v>141</v>
      </c>
      <c r="I18" s="70" t="s">
        <v>168</v>
      </c>
      <c r="J18" s="70" t="s">
        <v>485</v>
      </c>
      <c r="K18" s="70" t="s">
        <v>169</v>
      </c>
      <c r="L18" s="70" t="s">
        <v>486</v>
      </c>
      <c r="M18" s="70" t="s">
        <v>170</v>
      </c>
      <c r="N18" s="21">
        <v>43601</v>
      </c>
      <c r="O18" s="21">
        <v>43601</v>
      </c>
    </row>
    <row r="19" spans="1:15" ht="15">
      <c r="A19" s="69" t="s">
        <v>13</v>
      </c>
      <c r="B19" s="69" t="s">
        <v>22</v>
      </c>
      <c r="C19" s="69" t="s">
        <v>42</v>
      </c>
      <c r="D19" s="70">
        <v>8</v>
      </c>
      <c r="E19" s="70" t="s">
        <v>135</v>
      </c>
      <c r="F19" s="70" t="s">
        <v>12</v>
      </c>
      <c r="G19" s="70" t="s">
        <v>171</v>
      </c>
      <c r="H19" s="70" t="s">
        <v>172</v>
      </c>
      <c r="I19" s="70" t="s">
        <v>173</v>
      </c>
      <c r="J19" s="70" t="s">
        <v>174</v>
      </c>
      <c r="K19" s="70" t="s">
        <v>175</v>
      </c>
      <c r="L19" s="70" t="s">
        <v>176</v>
      </c>
      <c r="M19" s="70" t="s">
        <v>177</v>
      </c>
      <c r="N19" s="21">
        <v>43603</v>
      </c>
      <c r="O19" s="21">
        <v>43603</v>
      </c>
    </row>
    <row r="20" spans="1:15" ht="15">
      <c r="A20" s="69" t="s">
        <v>13</v>
      </c>
      <c r="B20" s="69" t="s">
        <v>20</v>
      </c>
      <c r="C20" s="69" t="s">
        <v>42</v>
      </c>
      <c r="D20" s="70">
        <v>5</v>
      </c>
      <c r="E20" s="70" t="s">
        <v>58</v>
      </c>
      <c r="F20" s="70" t="s">
        <v>12</v>
      </c>
      <c r="G20" s="70" t="s">
        <v>172</v>
      </c>
      <c r="H20" s="70" t="s">
        <v>135</v>
      </c>
      <c r="I20" s="70" t="s">
        <v>178</v>
      </c>
      <c r="J20" s="70" t="s">
        <v>179</v>
      </c>
      <c r="K20" s="70" t="s">
        <v>180</v>
      </c>
      <c r="L20" s="70" t="s">
        <v>181</v>
      </c>
      <c r="M20" s="70" t="s">
        <v>182</v>
      </c>
      <c r="N20" s="21">
        <v>43601</v>
      </c>
      <c r="O20" s="21">
        <v>43601</v>
      </c>
    </row>
    <row r="21" spans="1:15" ht="15">
      <c r="A21" s="69" t="s">
        <v>183</v>
      </c>
      <c r="B21" s="69" t="s">
        <v>19</v>
      </c>
      <c r="C21" s="69" t="s">
        <v>15</v>
      </c>
      <c r="D21" s="70">
        <v>6</v>
      </c>
      <c r="E21" s="70" t="s">
        <v>51</v>
      </c>
      <c r="F21" s="70" t="s">
        <v>12</v>
      </c>
      <c r="G21" s="70" t="s">
        <v>184</v>
      </c>
      <c r="H21" s="70" t="s">
        <v>185</v>
      </c>
      <c r="I21" s="70" t="s">
        <v>186</v>
      </c>
      <c r="J21" s="71"/>
      <c r="K21" s="71"/>
      <c r="L21" s="70" t="s">
        <v>187</v>
      </c>
      <c r="M21" s="71"/>
      <c r="N21" s="21">
        <v>43601</v>
      </c>
      <c r="O21" s="21">
        <v>43601</v>
      </c>
    </row>
    <row r="22" spans="1:15" ht="15">
      <c r="A22" s="69" t="s">
        <v>183</v>
      </c>
      <c r="B22" s="69" t="s">
        <v>19</v>
      </c>
      <c r="C22" s="69" t="s">
        <v>188</v>
      </c>
      <c r="D22" s="70">
        <v>8</v>
      </c>
      <c r="E22" s="70" t="s">
        <v>141</v>
      </c>
      <c r="F22" s="70" t="s">
        <v>12</v>
      </c>
      <c r="G22" s="70" t="s">
        <v>149</v>
      </c>
      <c r="H22" s="70" t="s">
        <v>162</v>
      </c>
      <c r="I22" s="70" t="s">
        <v>143</v>
      </c>
      <c r="J22" s="71"/>
      <c r="K22" s="71"/>
      <c r="L22" s="70" t="s">
        <v>144</v>
      </c>
      <c r="M22" s="71"/>
      <c r="N22" s="21">
        <v>43598</v>
      </c>
      <c r="O22" s="21">
        <v>43601</v>
      </c>
    </row>
    <row r="23" spans="1:15" ht="15">
      <c r="A23" s="69" t="s">
        <v>183</v>
      </c>
      <c r="B23" s="69" t="s">
        <v>20</v>
      </c>
      <c r="C23" s="69" t="s">
        <v>15</v>
      </c>
      <c r="D23" s="70">
        <v>3</v>
      </c>
      <c r="E23" s="70" t="s">
        <v>156</v>
      </c>
      <c r="F23" s="70" t="s">
        <v>12</v>
      </c>
      <c r="G23" s="70" t="s">
        <v>171</v>
      </c>
      <c r="H23" s="70" t="s">
        <v>172</v>
      </c>
      <c r="I23" s="70" t="s">
        <v>159</v>
      </c>
      <c r="J23" s="71"/>
      <c r="K23" s="71"/>
      <c r="L23" s="70" t="s">
        <v>160</v>
      </c>
      <c r="M23" s="71"/>
      <c r="N23" s="21">
        <v>43601</v>
      </c>
      <c r="O23" s="21">
        <v>43601</v>
      </c>
    </row>
    <row r="24" spans="1:15" ht="15">
      <c r="A24" s="69" t="s">
        <v>183</v>
      </c>
      <c r="B24" s="69" t="s">
        <v>20</v>
      </c>
      <c r="C24" s="69" t="s">
        <v>188</v>
      </c>
      <c r="D24" s="72">
        <v>8</v>
      </c>
      <c r="E24" s="70" t="s">
        <v>58</v>
      </c>
      <c r="F24" s="73" t="s">
        <v>12</v>
      </c>
      <c r="G24" s="70" t="s">
        <v>135</v>
      </c>
      <c r="H24" s="70" t="s">
        <v>129</v>
      </c>
      <c r="I24" s="70" t="s">
        <v>189</v>
      </c>
      <c r="J24" s="71"/>
      <c r="K24" s="71"/>
      <c r="L24" s="70" t="s">
        <v>190</v>
      </c>
      <c r="M24" s="71"/>
      <c r="N24" s="21">
        <v>43601</v>
      </c>
      <c r="O24" s="21">
        <v>43601</v>
      </c>
    </row>
    <row r="25" spans="1:15" ht="15">
      <c r="A25" s="74" t="s">
        <v>191</v>
      </c>
      <c r="B25" s="75"/>
      <c r="C25" s="76"/>
      <c r="D25" s="77"/>
      <c r="E25" s="78" t="s">
        <v>192</v>
      </c>
      <c r="F25" s="77" t="s">
        <v>12</v>
      </c>
      <c r="G25" s="78" t="s">
        <v>192</v>
      </c>
      <c r="H25" s="78" t="s">
        <v>192</v>
      </c>
      <c r="I25" s="79"/>
      <c r="J25" s="79"/>
      <c r="K25" s="79"/>
      <c r="L25" s="79"/>
      <c r="M25" s="79"/>
      <c r="N25" s="21"/>
      <c r="O25" s="21"/>
    </row>
    <row r="26" spans="1:15" ht="15">
      <c r="A26" s="69" t="s">
        <v>193</v>
      </c>
      <c r="B26" s="69" t="s">
        <v>19</v>
      </c>
      <c r="C26" s="69" t="s">
        <v>15</v>
      </c>
      <c r="D26" s="70">
        <v>8</v>
      </c>
      <c r="E26" s="70" t="s">
        <v>194</v>
      </c>
      <c r="F26" s="70" t="s">
        <v>12</v>
      </c>
      <c r="G26" s="70" t="s">
        <v>489</v>
      </c>
      <c r="H26" s="70" t="s">
        <v>490</v>
      </c>
      <c r="I26" s="71"/>
      <c r="J26" s="71"/>
      <c r="K26" s="71"/>
      <c r="L26" s="71"/>
      <c r="M26" s="71"/>
      <c r="N26" s="21">
        <v>43599</v>
      </c>
      <c r="O26" s="21">
        <v>43601</v>
      </c>
    </row>
    <row r="27" spans="1:15" ht="15">
      <c r="A27" s="69" t="s">
        <v>193</v>
      </c>
      <c r="B27" s="69" t="s">
        <v>19</v>
      </c>
      <c r="C27" s="69" t="s">
        <v>17</v>
      </c>
      <c r="D27" s="70">
        <v>6</v>
      </c>
      <c r="E27" s="70" t="s">
        <v>491</v>
      </c>
      <c r="F27" s="70" t="s">
        <v>12</v>
      </c>
      <c r="G27" s="70" t="s">
        <v>195</v>
      </c>
      <c r="H27" s="70" t="s">
        <v>196</v>
      </c>
      <c r="I27" s="71"/>
      <c r="J27" s="71"/>
      <c r="K27" s="71"/>
      <c r="L27" s="71"/>
      <c r="M27" s="71"/>
      <c r="N27" s="21">
        <v>43603</v>
      </c>
      <c r="O27" s="21">
        <v>43603</v>
      </c>
    </row>
    <row r="28" spans="1:15" ht="15">
      <c r="A28" s="69" t="s">
        <v>193</v>
      </c>
      <c r="B28" s="69" t="s">
        <v>19</v>
      </c>
      <c r="C28" s="69" t="s">
        <v>18</v>
      </c>
      <c r="D28" s="70">
        <v>11</v>
      </c>
      <c r="E28" s="70" t="s">
        <v>197</v>
      </c>
      <c r="F28" s="70" t="s">
        <v>12</v>
      </c>
      <c r="G28" s="70" t="s">
        <v>198</v>
      </c>
      <c r="H28" s="70" t="s">
        <v>12</v>
      </c>
      <c r="I28" s="71"/>
      <c r="J28" s="71"/>
      <c r="K28" s="71"/>
      <c r="L28" s="71"/>
      <c r="M28" s="71"/>
      <c r="N28" s="21">
        <v>43602</v>
      </c>
      <c r="O28" s="21">
        <v>43602</v>
      </c>
    </row>
    <row r="29" spans="1:15" ht="15">
      <c r="A29" s="69" t="s">
        <v>193</v>
      </c>
      <c r="B29" s="69" t="s">
        <v>20</v>
      </c>
      <c r="C29" s="69" t="s">
        <v>15</v>
      </c>
      <c r="D29" s="70">
        <v>0</v>
      </c>
      <c r="E29" s="70" t="s">
        <v>12</v>
      </c>
      <c r="F29" s="70"/>
      <c r="G29" s="80"/>
      <c r="H29" s="80"/>
      <c r="I29" s="71"/>
      <c r="J29" s="71"/>
      <c r="K29" s="71"/>
      <c r="L29" s="71"/>
      <c r="M29" s="71"/>
      <c r="N29" t="s">
        <v>199</v>
      </c>
      <c r="O29" t="s">
        <v>199</v>
      </c>
    </row>
    <row r="30" spans="1:15" ht="15">
      <c r="A30" s="69" t="s">
        <v>193</v>
      </c>
      <c r="B30" s="69" t="s">
        <v>20</v>
      </c>
      <c r="C30" s="69" t="s">
        <v>17</v>
      </c>
      <c r="D30" s="70">
        <v>3</v>
      </c>
      <c r="E30" s="70" t="s">
        <v>200</v>
      </c>
      <c r="F30" s="70"/>
      <c r="G30" s="80" t="s">
        <v>487</v>
      </c>
      <c r="H30" s="80" t="s">
        <v>488</v>
      </c>
      <c r="I30" s="71"/>
      <c r="J30" s="71"/>
      <c r="K30" s="71"/>
      <c r="L30" s="71"/>
      <c r="M30" s="71"/>
      <c r="N30" s="21">
        <v>43603</v>
      </c>
      <c r="O30" s="21">
        <v>43603</v>
      </c>
    </row>
    <row r="31" spans="1:15" ht="15">
      <c r="A31" s="69" t="s">
        <v>193</v>
      </c>
      <c r="B31" s="69" t="s">
        <v>20</v>
      </c>
      <c r="C31" s="69" t="s">
        <v>18</v>
      </c>
      <c r="D31" s="70">
        <v>5</v>
      </c>
      <c r="E31" s="70" t="s">
        <v>201</v>
      </c>
      <c r="F31" s="70"/>
      <c r="G31" s="80" t="s">
        <v>202</v>
      </c>
      <c r="H31" s="80" t="s">
        <v>203</v>
      </c>
      <c r="I31" s="71"/>
      <c r="J31" s="71"/>
      <c r="K31" s="71"/>
      <c r="L31" s="71"/>
      <c r="M31" s="71"/>
      <c r="N31" s="21">
        <v>43599</v>
      </c>
      <c r="O31" s="21">
        <v>43601</v>
      </c>
    </row>
    <row r="32" spans="1:13" ht="1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1:13" ht="1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1:13" ht="15">
      <c r="A34" s="67" t="s">
        <v>1</v>
      </c>
      <c r="B34" s="43"/>
      <c r="C34" s="44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3" ht="15">
      <c r="A35" s="70" t="s">
        <v>13</v>
      </c>
      <c r="B35" s="70" t="s">
        <v>22</v>
      </c>
      <c r="C35" s="70" t="s">
        <v>41</v>
      </c>
      <c r="D35" s="70">
        <v>4</v>
      </c>
      <c r="E35" s="70" t="s">
        <v>171</v>
      </c>
      <c r="F35" s="70"/>
      <c r="G35" s="70" t="s">
        <v>129</v>
      </c>
      <c r="H35" s="70" t="s">
        <v>58</v>
      </c>
      <c r="I35" s="70"/>
      <c r="J35" s="70"/>
      <c r="K35" s="70"/>
      <c r="L35" s="70"/>
      <c r="M35" s="70"/>
    </row>
    <row r="36" spans="1:13" ht="15">
      <c r="A36" s="70" t="s">
        <v>204</v>
      </c>
      <c r="B36" s="70" t="s">
        <v>22</v>
      </c>
      <c r="C36" s="70" t="s">
        <v>205</v>
      </c>
      <c r="D36" s="70" t="s">
        <v>12</v>
      </c>
      <c r="E36" s="70"/>
      <c r="F36" s="70"/>
      <c r="G36" s="70"/>
      <c r="H36" s="70"/>
      <c r="I36" s="70"/>
      <c r="J36" s="71"/>
      <c r="K36" s="71"/>
      <c r="L36" s="70"/>
      <c r="M36" s="71"/>
    </row>
    <row r="37" spans="1:13" ht="15">
      <c r="A37" s="70" t="s">
        <v>193</v>
      </c>
      <c r="B37" s="70" t="s">
        <v>35</v>
      </c>
      <c r="C37" s="73" t="s">
        <v>12</v>
      </c>
      <c r="D37" s="70" t="s">
        <v>12</v>
      </c>
      <c r="E37" s="70"/>
      <c r="F37" s="70"/>
      <c r="G37" s="70"/>
      <c r="H37" s="70"/>
      <c r="I37" s="70"/>
      <c r="J37" s="71"/>
      <c r="K37" s="71"/>
      <c r="L37" s="71"/>
      <c r="M37" s="71"/>
    </row>
    <row r="38" spans="1:13" ht="15">
      <c r="A38" s="70" t="s">
        <v>13</v>
      </c>
      <c r="B38" s="70" t="s">
        <v>35</v>
      </c>
      <c r="C38" s="70"/>
      <c r="D38" s="70"/>
      <c r="E38" s="70" t="s">
        <v>12</v>
      </c>
      <c r="F38" s="70"/>
      <c r="G38" s="70"/>
      <c r="H38" s="70"/>
      <c r="I38" s="70"/>
      <c r="J38" s="70"/>
      <c r="K38" s="70"/>
      <c r="L38" s="70"/>
      <c r="M38" s="70"/>
    </row>
    <row r="39" spans="1:13" ht="1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ht="1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2" spans="1:8" ht="15">
      <c r="A42" t="s">
        <v>32</v>
      </c>
      <c r="E42" s="70" t="s">
        <v>206</v>
      </c>
      <c r="F42" s="70"/>
      <c r="G42" s="70"/>
      <c r="H42" s="70"/>
    </row>
    <row r="43" spans="1:8" ht="15">
      <c r="A43" t="s">
        <v>46</v>
      </c>
      <c r="E43" s="70" t="s">
        <v>207</v>
      </c>
      <c r="G43" s="58"/>
      <c r="H43" s="70"/>
    </row>
    <row r="46" spans="1:6" ht="15">
      <c r="A46" t="s">
        <v>24</v>
      </c>
      <c r="B46" t="s">
        <v>25</v>
      </c>
      <c r="C46" s="180" t="s">
        <v>208</v>
      </c>
      <c r="D46" s="180"/>
      <c r="E46" s="180"/>
      <c r="F46" s="81"/>
    </row>
    <row r="47" spans="2:6" ht="15">
      <c r="B47" t="s">
        <v>26</v>
      </c>
      <c r="C47" s="180" t="s">
        <v>209</v>
      </c>
      <c r="D47" s="180"/>
      <c r="E47" s="180"/>
      <c r="F47" s="81"/>
    </row>
    <row r="48" spans="2:5" ht="15">
      <c r="B48" t="s">
        <v>27</v>
      </c>
      <c r="C48" t="s">
        <v>29</v>
      </c>
      <c r="D48" t="s">
        <v>30</v>
      </c>
      <c r="E48" s="82"/>
    </row>
    <row r="49" spans="1:7" ht="15">
      <c r="A49" t="s">
        <v>28</v>
      </c>
      <c r="B49" s="181">
        <v>43631</v>
      </c>
      <c r="C49" s="181"/>
      <c r="D49" t="s">
        <v>31</v>
      </c>
      <c r="E49" s="182" t="s">
        <v>210</v>
      </c>
      <c r="F49" s="182"/>
      <c r="G49" s="182"/>
    </row>
  </sheetData>
  <sheetProtection/>
  <mergeCells count="4">
    <mergeCell ref="C46:E46"/>
    <mergeCell ref="C47:E47"/>
    <mergeCell ref="B49:C49"/>
    <mergeCell ref="E49:G49"/>
  </mergeCells>
  <hyperlinks>
    <hyperlink ref="E49" r:id="rId1" display="mrmarkviner@hotmail.co.uk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6">
      <selection activeCell="A12" sqref="A12:M31"/>
    </sheetView>
  </sheetViews>
  <sheetFormatPr defaultColWidth="9.140625" defaultRowHeight="15"/>
  <cols>
    <col min="3" max="3" width="13.7109375" style="0" bestFit="1" customWidth="1"/>
    <col min="5" max="5" width="31.421875" style="0" bestFit="1" customWidth="1"/>
    <col min="7" max="7" width="23.00390625" style="0" customWidth="1"/>
    <col min="8" max="8" width="20.57421875" style="0" bestFit="1" customWidth="1"/>
    <col min="9" max="9" width="16.8515625" style="0" bestFit="1" customWidth="1"/>
    <col min="10" max="10" width="12.7109375" style="0" bestFit="1" customWidth="1"/>
    <col min="11" max="11" width="11.00390625" style="0" bestFit="1" customWidth="1"/>
    <col min="12" max="12" width="14.28125" style="0" bestFit="1" customWidth="1"/>
    <col min="13" max="13" width="12.140625" style="0" bestFit="1" customWidth="1"/>
    <col min="14" max="14" width="18.140625" style="0" bestFit="1" customWidth="1"/>
    <col min="15" max="15" width="10.7109375" style="0" bestFit="1" customWidth="1"/>
  </cols>
  <sheetData>
    <row r="1" ht="15">
      <c r="A1" s="1" t="s">
        <v>36</v>
      </c>
    </row>
    <row r="2" spans="1:13" ht="15">
      <c r="A2" t="s">
        <v>2</v>
      </c>
      <c r="G2" s="22" t="s">
        <v>790</v>
      </c>
      <c r="H2" s="10"/>
      <c r="I2" s="10"/>
      <c r="J2" s="10"/>
      <c r="K2" s="11"/>
      <c r="L2" s="5"/>
      <c r="M2" s="5"/>
    </row>
    <row r="3" spans="1:13" ht="15">
      <c r="A3" s="28" t="s">
        <v>44</v>
      </c>
      <c r="B3" s="28"/>
      <c r="C3" s="28"/>
      <c r="G3" s="23" t="s">
        <v>791</v>
      </c>
      <c r="H3" s="5"/>
      <c r="I3" s="5"/>
      <c r="J3" s="5"/>
      <c r="K3" s="24"/>
      <c r="L3" s="5"/>
      <c r="M3" s="5"/>
    </row>
    <row r="4" spans="7:13" ht="15">
      <c r="G4" s="25"/>
      <c r="H4" s="26"/>
      <c r="I4" s="26"/>
      <c r="J4" s="26"/>
      <c r="K4" s="27"/>
      <c r="L4" s="5"/>
      <c r="M4" s="5"/>
    </row>
    <row r="5" ht="15.75" thickBot="1">
      <c r="A5" t="s">
        <v>3</v>
      </c>
    </row>
    <row r="6" spans="1:4" ht="15.75" thickBot="1">
      <c r="A6" s="16" t="s">
        <v>792</v>
      </c>
      <c r="B6" s="7"/>
      <c r="C6" s="7"/>
      <c r="D6" s="8"/>
    </row>
    <row r="7" spans="1:8" ht="15.75" thickBot="1">
      <c r="A7" s="6" t="s">
        <v>4</v>
      </c>
      <c r="B7" s="5"/>
      <c r="H7" s="19" t="s">
        <v>12</v>
      </c>
    </row>
    <row r="8" spans="1:6" ht="15.75" thickBot="1">
      <c r="A8" s="163" t="s">
        <v>793</v>
      </c>
      <c r="B8" s="17"/>
      <c r="C8" s="18"/>
      <c r="D8" s="5"/>
      <c r="E8" s="5"/>
      <c r="F8" s="5"/>
    </row>
    <row r="9" spans="9:15" ht="15">
      <c r="I9" s="2" t="s">
        <v>8</v>
      </c>
      <c r="J9" s="3"/>
      <c r="K9" s="3"/>
      <c r="L9" s="3"/>
      <c r="M9" s="4"/>
      <c r="N9" s="34" t="s">
        <v>45</v>
      </c>
      <c r="O9" s="35"/>
    </row>
    <row r="10" spans="1:15" ht="45">
      <c r="A10" s="30" t="s">
        <v>11</v>
      </c>
      <c r="B10" s="30" t="s">
        <v>21</v>
      </c>
      <c r="C10" s="30" t="s">
        <v>14</v>
      </c>
      <c r="D10" s="30" t="s">
        <v>0</v>
      </c>
      <c r="E10" s="31" t="s">
        <v>5</v>
      </c>
      <c r="F10" s="31" t="s">
        <v>43</v>
      </c>
      <c r="G10" s="32" t="s">
        <v>6</v>
      </c>
      <c r="H10" s="31" t="s">
        <v>7</v>
      </c>
      <c r="I10" s="33" t="s">
        <v>40</v>
      </c>
      <c r="J10" s="33">
        <v>2</v>
      </c>
      <c r="K10" s="33">
        <v>3</v>
      </c>
      <c r="L10" s="33" t="s">
        <v>10</v>
      </c>
      <c r="M10" s="33" t="s">
        <v>9</v>
      </c>
      <c r="N10" s="36" t="s">
        <v>33</v>
      </c>
      <c r="O10" s="36" t="s">
        <v>34</v>
      </c>
    </row>
    <row r="11" spans="1:13" ht="15">
      <c r="A11" s="9" t="s">
        <v>23</v>
      </c>
      <c r="B11" s="10"/>
      <c r="C11" s="11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5" ht="15">
      <c r="A12" s="12" t="s">
        <v>13</v>
      </c>
      <c r="B12" s="12" t="s">
        <v>19</v>
      </c>
      <c r="C12" s="12" t="s">
        <v>15</v>
      </c>
      <c r="D12" s="12">
        <v>5</v>
      </c>
      <c r="E12" s="20" t="s">
        <v>58</v>
      </c>
      <c r="F12" s="20" t="s">
        <v>12</v>
      </c>
      <c r="G12" s="20" t="s">
        <v>494</v>
      </c>
      <c r="H12" s="20" t="s">
        <v>12</v>
      </c>
      <c r="I12" s="12" t="s">
        <v>794</v>
      </c>
      <c r="J12" s="12" t="s">
        <v>795</v>
      </c>
      <c r="K12" s="12" t="s">
        <v>796</v>
      </c>
      <c r="L12" s="12" t="s">
        <v>797</v>
      </c>
      <c r="M12" s="12" t="s">
        <v>798</v>
      </c>
      <c r="N12" s="21">
        <v>43674</v>
      </c>
      <c r="O12" s="21">
        <v>43677</v>
      </c>
    </row>
    <row r="13" spans="1:15" ht="15">
      <c r="A13" s="12" t="s">
        <v>13</v>
      </c>
      <c r="B13" s="12" t="s">
        <v>19</v>
      </c>
      <c r="C13" s="12" t="s">
        <v>16</v>
      </c>
      <c r="D13" s="12">
        <v>2</v>
      </c>
      <c r="E13" s="20" t="s">
        <v>12</v>
      </c>
      <c r="F13" s="20" t="s">
        <v>12</v>
      </c>
      <c r="G13" s="15" t="s">
        <v>12</v>
      </c>
      <c r="H13" s="20" t="s">
        <v>12</v>
      </c>
      <c r="I13" s="12" t="s">
        <v>12</v>
      </c>
      <c r="J13" s="12" t="s">
        <v>12</v>
      </c>
      <c r="K13" s="12" t="s">
        <v>12</v>
      </c>
      <c r="L13" s="12" t="s">
        <v>12</v>
      </c>
      <c r="M13" s="12" t="s">
        <v>12</v>
      </c>
      <c r="N13" s="21" t="s">
        <v>214</v>
      </c>
      <c r="O13" s="21" t="s">
        <v>12</v>
      </c>
    </row>
    <row r="14" spans="1:15" ht="15">
      <c r="A14" s="12" t="s">
        <v>13</v>
      </c>
      <c r="B14" s="12" t="s">
        <v>19</v>
      </c>
      <c r="C14" s="12" t="s">
        <v>17</v>
      </c>
      <c r="D14" s="12">
        <v>15</v>
      </c>
      <c r="E14" s="20" t="s">
        <v>502</v>
      </c>
      <c r="F14" s="20" t="s">
        <v>12</v>
      </c>
      <c r="G14" s="20" t="s">
        <v>64</v>
      </c>
      <c r="H14" s="20" t="s">
        <v>12</v>
      </c>
      <c r="I14" s="12" t="s">
        <v>799</v>
      </c>
      <c r="J14" s="12" t="s">
        <v>800</v>
      </c>
      <c r="K14" s="12" t="s">
        <v>801</v>
      </c>
      <c r="L14" s="12" t="s">
        <v>802</v>
      </c>
      <c r="M14" s="12" t="s">
        <v>803</v>
      </c>
      <c r="N14" s="21">
        <v>43675</v>
      </c>
      <c r="O14" s="21">
        <v>43677</v>
      </c>
    </row>
    <row r="15" spans="1:15" ht="15">
      <c r="A15" s="12" t="s">
        <v>13</v>
      </c>
      <c r="B15" s="12" t="s">
        <v>19</v>
      </c>
      <c r="C15" s="12" t="s">
        <v>18</v>
      </c>
      <c r="D15" s="12">
        <v>10</v>
      </c>
      <c r="E15" s="20" t="s">
        <v>804</v>
      </c>
      <c r="F15" s="20" t="s">
        <v>12</v>
      </c>
      <c r="G15" s="20" t="s">
        <v>502</v>
      </c>
      <c r="H15" s="20" t="s">
        <v>805</v>
      </c>
      <c r="I15" s="12" t="s">
        <v>806</v>
      </c>
      <c r="J15" s="12" t="s">
        <v>807</v>
      </c>
      <c r="K15" s="12" t="s">
        <v>808</v>
      </c>
      <c r="L15" s="12" t="s">
        <v>809</v>
      </c>
      <c r="M15" s="12" t="s">
        <v>810</v>
      </c>
      <c r="N15" s="21">
        <v>43679</v>
      </c>
      <c r="O15" s="21">
        <v>43684</v>
      </c>
    </row>
    <row r="16" spans="1:15" ht="15">
      <c r="A16" s="12" t="s">
        <v>13</v>
      </c>
      <c r="B16" s="12" t="s">
        <v>20</v>
      </c>
      <c r="C16" s="12" t="s">
        <v>15</v>
      </c>
      <c r="D16" s="12">
        <v>2</v>
      </c>
      <c r="E16" s="20" t="s">
        <v>78</v>
      </c>
      <c r="F16" s="20" t="s">
        <v>12</v>
      </c>
      <c r="G16" s="20" t="s">
        <v>505</v>
      </c>
      <c r="H16" s="20" t="s">
        <v>12</v>
      </c>
      <c r="I16" s="12" t="s">
        <v>811</v>
      </c>
      <c r="J16" s="12" t="s">
        <v>812</v>
      </c>
      <c r="K16" s="12" t="s">
        <v>813</v>
      </c>
      <c r="L16" s="12" t="s">
        <v>814</v>
      </c>
      <c r="M16" s="12" t="s">
        <v>815</v>
      </c>
      <c r="N16" s="21">
        <v>43674</v>
      </c>
      <c r="O16" s="21">
        <v>43677</v>
      </c>
    </row>
    <row r="17" spans="1:15" ht="15">
      <c r="A17" s="12" t="s">
        <v>13</v>
      </c>
      <c r="B17" s="12" t="s">
        <v>20</v>
      </c>
      <c r="C17" s="12" t="s">
        <v>17</v>
      </c>
      <c r="D17" s="12">
        <v>10</v>
      </c>
      <c r="E17" s="20" t="s">
        <v>51</v>
      </c>
      <c r="F17" s="20" t="s">
        <v>12</v>
      </c>
      <c r="G17" s="20" t="s">
        <v>78</v>
      </c>
      <c r="H17" s="20" t="s">
        <v>12</v>
      </c>
      <c r="I17" s="12" t="s">
        <v>816</v>
      </c>
      <c r="J17" s="12" t="s">
        <v>817</v>
      </c>
      <c r="K17" s="12" t="s">
        <v>818</v>
      </c>
      <c r="L17" s="12" t="s">
        <v>819</v>
      </c>
      <c r="M17" s="12" t="s">
        <v>820</v>
      </c>
      <c r="N17" s="21">
        <v>43674</v>
      </c>
      <c r="O17" s="21">
        <v>43677</v>
      </c>
    </row>
    <row r="18" spans="1:15" ht="15">
      <c r="A18" s="12" t="s">
        <v>13</v>
      </c>
      <c r="B18" s="12" t="s">
        <v>20</v>
      </c>
      <c r="C18" s="12" t="s">
        <v>18</v>
      </c>
      <c r="D18" s="12">
        <v>9</v>
      </c>
      <c r="E18" s="12" t="s">
        <v>51</v>
      </c>
      <c r="F18" s="12" t="s">
        <v>12</v>
      </c>
      <c r="G18" s="12" t="s">
        <v>185</v>
      </c>
      <c r="H18" s="12" t="s">
        <v>519</v>
      </c>
      <c r="I18" s="12" t="s">
        <v>820</v>
      </c>
      <c r="J18" s="12" t="s">
        <v>821</v>
      </c>
      <c r="K18" s="12" t="s">
        <v>822</v>
      </c>
      <c r="L18" s="12" t="s">
        <v>823</v>
      </c>
      <c r="M18" s="12" t="s">
        <v>798</v>
      </c>
      <c r="N18" s="21">
        <v>43674</v>
      </c>
      <c r="O18" s="21">
        <v>43677</v>
      </c>
    </row>
    <row r="19" spans="1:15" ht="15">
      <c r="A19" s="12" t="s">
        <v>13</v>
      </c>
      <c r="B19" s="12" t="s">
        <v>22</v>
      </c>
      <c r="C19" s="12" t="s">
        <v>42</v>
      </c>
      <c r="D19" s="12">
        <v>7</v>
      </c>
      <c r="E19" s="12" t="s">
        <v>89</v>
      </c>
      <c r="F19" s="12" t="s">
        <v>12</v>
      </c>
      <c r="G19" s="12" t="s">
        <v>505</v>
      </c>
      <c r="H19" s="12" t="s">
        <v>78</v>
      </c>
      <c r="I19" s="12" t="s">
        <v>824</v>
      </c>
      <c r="J19" s="12" t="s">
        <v>825</v>
      </c>
      <c r="K19" s="12" t="s">
        <v>826</v>
      </c>
      <c r="L19" s="12" t="s">
        <v>827</v>
      </c>
      <c r="M19" s="12" t="s">
        <v>828</v>
      </c>
      <c r="N19" s="21">
        <v>43677</v>
      </c>
      <c r="O19" s="21">
        <v>43677</v>
      </c>
    </row>
    <row r="20" spans="1:15" ht="15">
      <c r="A20" s="12" t="s">
        <v>13</v>
      </c>
      <c r="B20" s="12" t="s">
        <v>20</v>
      </c>
      <c r="C20" s="12" t="s">
        <v>42</v>
      </c>
      <c r="D20" s="12">
        <v>5</v>
      </c>
      <c r="E20" s="12" t="s">
        <v>78</v>
      </c>
      <c r="F20" s="12" t="s">
        <v>12</v>
      </c>
      <c r="G20" s="12" t="s">
        <v>185</v>
      </c>
      <c r="H20" s="12" t="s">
        <v>12</v>
      </c>
      <c r="I20" s="12" t="s">
        <v>813</v>
      </c>
      <c r="J20" s="12" t="s">
        <v>829</v>
      </c>
      <c r="K20" s="12" t="s">
        <v>830</v>
      </c>
      <c r="L20" s="12" t="s">
        <v>814</v>
      </c>
      <c r="M20" s="12"/>
      <c r="N20" s="21">
        <v>43674</v>
      </c>
      <c r="O20" s="21">
        <v>43677</v>
      </c>
    </row>
    <row r="21" spans="1:15" ht="15">
      <c r="A21" s="12" t="s">
        <v>183</v>
      </c>
      <c r="B21" s="12" t="s">
        <v>19</v>
      </c>
      <c r="C21" s="12" t="s">
        <v>15</v>
      </c>
      <c r="D21" s="12">
        <v>7</v>
      </c>
      <c r="E21" s="12" t="s">
        <v>52</v>
      </c>
      <c r="F21" s="12" t="s">
        <v>12</v>
      </c>
      <c r="G21" s="12" t="s">
        <v>185</v>
      </c>
      <c r="H21" s="12" t="s">
        <v>12</v>
      </c>
      <c r="I21" s="12" t="s">
        <v>831</v>
      </c>
      <c r="J21" s="84"/>
      <c r="K21" s="84"/>
      <c r="L21" s="12" t="s">
        <v>832</v>
      </c>
      <c r="M21" s="84"/>
      <c r="N21" s="21">
        <v>43679</v>
      </c>
      <c r="O21" s="21">
        <v>43684</v>
      </c>
    </row>
    <row r="22" spans="1:15" ht="15">
      <c r="A22" s="12" t="s">
        <v>183</v>
      </c>
      <c r="B22" s="12" t="s">
        <v>19</v>
      </c>
      <c r="C22" s="12" t="s">
        <v>188</v>
      </c>
      <c r="D22" s="12">
        <v>7</v>
      </c>
      <c r="E22" s="12" t="s">
        <v>731</v>
      </c>
      <c r="F22" s="12" t="s">
        <v>12</v>
      </c>
      <c r="G22" s="12" t="s">
        <v>833</v>
      </c>
      <c r="H22" s="12" t="s">
        <v>100</v>
      </c>
      <c r="I22" s="12" t="s">
        <v>834</v>
      </c>
      <c r="J22" s="84"/>
      <c r="K22" s="84"/>
      <c r="L22" s="12" t="s">
        <v>835</v>
      </c>
      <c r="M22" s="84"/>
      <c r="N22" s="21">
        <v>43679</v>
      </c>
      <c r="O22" s="21">
        <v>43679</v>
      </c>
    </row>
    <row r="23" spans="1:15" ht="15">
      <c r="A23" s="12" t="s">
        <v>183</v>
      </c>
      <c r="B23" s="12" t="s">
        <v>20</v>
      </c>
      <c r="C23" s="12" t="s">
        <v>15</v>
      </c>
      <c r="D23" s="12">
        <v>3</v>
      </c>
      <c r="E23" s="12" t="s">
        <v>78</v>
      </c>
      <c r="F23" s="12" t="s">
        <v>12</v>
      </c>
      <c r="G23" s="12" t="s">
        <v>836</v>
      </c>
      <c r="H23" s="20" t="s">
        <v>505</v>
      </c>
      <c r="I23" s="12" t="s">
        <v>813</v>
      </c>
      <c r="J23" s="84"/>
      <c r="K23" s="84"/>
      <c r="L23" s="12" t="s">
        <v>814</v>
      </c>
      <c r="M23" s="84"/>
      <c r="N23" s="21">
        <v>43674</v>
      </c>
      <c r="O23" s="21">
        <v>43677</v>
      </c>
    </row>
    <row r="24" spans="1:15" ht="15">
      <c r="A24" s="12" t="s">
        <v>183</v>
      </c>
      <c r="B24" s="12" t="s">
        <v>20</v>
      </c>
      <c r="C24" s="12" t="s">
        <v>188</v>
      </c>
      <c r="D24" s="85">
        <v>2</v>
      </c>
      <c r="E24" s="12" t="s">
        <v>58</v>
      </c>
      <c r="F24" s="86" t="s">
        <v>12</v>
      </c>
      <c r="G24" s="12" t="s">
        <v>837</v>
      </c>
      <c r="H24" s="20" t="s">
        <v>12</v>
      </c>
      <c r="I24" s="12" t="s">
        <v>818</v>
      </c>
      <c r="J24" s="84"/>
      <c r="K24" s="84"/>
      <c r="L24" s="12" t="s">
        <v>819</v>
      </c>
      <c r="M24" s="84"/>
      <c r="N24" s="21">
        <v>43674</v>
      </c>
      <c r="O24" s="21">
        <v>43677</v>
      </c>
    </row>
    <row r="25" spans="1:15" ht="15">
      <c r="A25" s="87" t="s">
        <v>191</v>
      </c>
      <c r="B25" s="88"/>
      <c r="C25" s="89"/>
      <c r="D25" s="90"/>
      <c r="E25" s="91" t="s">
        <v>192</v>
      </c>
      <c r="F25" s="90" t="s">
        <v>12</v>
      </c>
      <c r="G25" s="91" t="s">
        <v>192</v>
      </c>
      <c r="H25" s="91" t="s">
        <v>192</v>
      </c>
      <c r="I25" s="92"/>
      <c r="J25" s="92"/>
      <c r="K25" s="92"/>
      <c r="L25" s="92"/>
      <c r="M25" s="92"/>
      <c r="N25" s="93"/>
      <c r="O25" s="93"/>
    </row>
    <row r="26" spans="1:15" ht="15">
      <c r="A26" s="12" t="s">
        <v>193</v>
      </c>
      <c r="B26" s="12" t="s">
        <v>19</v>
      </c>
      <c r="C26" s="12" t="s">
        <v>15</v>
      </c>
      <c r="D26" s="12">
        <v>4</v>
      </c>
      <c r="E26" s="12" t="s">
        <v>838</v>
      </c>
      <c r="F26" s="12" t="s">
        <v>12</v>
      </c>
      <c r="G26" s="12" t="s">
        <v>839</v>
      </c>
      <c r="H26" s="12" t="s">
        <v>12</v>
      </c>
      <c r="I26" s="84"/>
      <c r="J26" s="84"/>
      <c r="K26" s="84"/>
      <c r="L26" s="84"/>
      <c r="M26" s="84"/>
      <c r="N26" s="21">
        <v>43679</v>
      </c>
      <c r="O26" s="21">
        <v>43684</v>
      </c>
    </row>
    <row r="27" spans="1:15" ht="15">
      <c r="A27" s="12" t="s">
        <v>193</v>
      </c>
      <c r="B27" s="12" t="s">
        <v>19</v>
      </c>
      <c r="C27" s="12" t="s">
        <v>17</v>
      </c>
      <c r="D27" s="12">
        <v>7</v>
      </c>
      <c r="E27" s="12" t="s">
        <v>840</v>
      </c>
      <c r="F27" s="12" t="s">
        <v>12</v>
      </c>
      <c r="G27" s="12" t="s">
        <v>841</v>
      </c>
      <c r="H27" s="12" t="s">
        <v>12</v>
      </c>
      <c r="I27" s="84"/>
      <c r="J27" s="84"/>
      <c r="K27" s="84"/>
      <c r="L27" s="84"/>
      <c r="M27" s="84"/>
      <c r="N27" s="21">
        <v>43677</v>
      </c>
      <c r="O27" s="21">
        <v>43677</v>
      </c>
    </row>
    <row r="28" spans="1:15" ht="15">
      <c r="A28" s="12" t="s">
        <v>193</v>
      </c>
      <c r="B28" s="12" t="s">
        <v>19</v>
      </c>
      <c r="C28" s="12" t="s">
        <v>18</v>
      </c>
      <c r="D28" s="12">
        <v>15</v>
      </c>
      <c r="E28" s="12" t="s">
        <v>842</v>
      </c>
      <c r="F28" s="12" t="s">
        <v>12</v>
      </c>
      <c r="G28" s="12" t="s">
        <v>843</v>
      </c>
      <c r="H28" s="12" t="s">
        <v>12</v>
      </c>
      <c r="I28" s="84"/>
      <c r="J28" s="84"/>
      <c r="K28" s="84"/>
      <c r="L28" s="84"/>
      <c r="M28" s="84"/>
      <c r="N28" s="21">
        <v>43679</v>
      </c>
      <c r="O28" s="21">
        <v>43684</v>
      </c>
    </row>
    <row r="29" spans="1:14" ht="15">
      <c r="A29" s="12" t="s">
        <v>193</v>
      </c>
      <c r="B29" s="12" t="s">
        <v>20</v>
      </c>
      <c r="C29" s="12" t="s">
        <v>15</v>
      </c>
      <c r="D29" s="12">
        <v>0</v>
      </c>
      <c r="E29" s="12" t="s">
        <v>12</v>
      </c>
      <c r="F29" s="12"/>
      <c r="G29" s="94"/>
      <c r="H29" s="94"/>
      <c r="I29" s="84"/>
      <c r="J29" s="84"/>
      <c r="K29" s="84"/>
      <c r="L29" s="84"/>
      <c r="M29" s="84"/>
      <c r="N29" t="s">
        <v>214</v>
      </c>
    </row>
    <row r="30" spans="1:15" ht="15">
      <c r="A30" s="12" t="s">
        <v>193</v>
      </c>
      <c r="B30" s="12" t="s">
        <v>20</v>
      </c>
      <c r="C30" s="12" t="s">
        <v>17</v>
      </c>
      <c r="D30" s="12">
        <v>5</v>
      </c>
      <c r="E30" s="12" t="s">
        <v>844</v>
      </c>
      <c r="F30" s="12"/>
      <c r="G30" s="94" t="s">
        <v>845</v>
      </c>
      <c r="H30" s="94"/>
      <c r="I30" s="84"/>
      <c r="J30" s="84"/>
      <c r="K30" s="84"/>
      <c r="L30" s="84"/>
      <c r="M30" s="84"/>
      <c r="N30" s="21">
        <v>43679</v>
      </c>
      <c r="O30" s="21">
        <v>43684</v>
      </c>
    </row>
    <row r="31" spans="1:15" ht="15">
      <c r="A31" s="12" t="s">
        <v>193</v>
      </c>
      <c r="B31" s="12" t="s">
        <v>20</v>
      </c>
      <c r="C31" s="12" t="s">
        <v>18</v>
      </c>
      <c r="D31" s="12">
        <v>9</v>
      </c>
      <c r="E31" s="12" t="s">
        <v>846</v>
      </c>
      <c r="F31" s="12"/>
      <c r="G31" s="94" t="s">
        <v>847</v>
      </c>
      <c r="H31" s="94" t="s">
        <v>848</v>
      </c>
      <c r="I31" s="84"/>
      <c r="J31" s="84"/>
      <c r="K31" s="84"/>
      <c r="L31" s="84"/>
      <c r="M31" s="84"/>
      <c r="N31" s="21">
        <v>43674</v>
      </c>
      <c r="O31" s="21">
        <v>43677</v>
      </c>
    </row>
    <row r="32" spans="1:13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5">
      <c r="A34" s="9" t="s">
        <v>1</v>
      </c>
      <c r="B34" s="10"/>
      <c r="C34" s="11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>
      <c r="A35" s="12" t="s">
        <v>13</v>
      </c>
      <c r="B35" s="12" t="s">
        <v>22</v>
      </c>
      <c r="C35" s="12" t="s">
        <v>41</v>
      </c>
      <c r="D35" s="12">
        <v>3</v>
      </c>
      <c r="E35" s="12" t="s">
        <v>505</v>
      </c>
      <c r="F35" s="12"/>
      <c r="G35" s="12" t="s">
        <v>51</v>
      </c>
      <c r="H35" s="12" t="s">
        <v>78</v>
      </c>
      <c r="I35" s="12" t="s">
        <v>849</v>
      </c>
      <c r="J35" s="12" t="s">
        <v>850</v>
      </c>
      <c r="K35" s="12" t="s">
        <v>851</v>
      </c>
      <c r="L35" s="12" t="s">
        <v>852</v>
      </c>
      <c r="M35" s="12"/>
    </row>
    <row r="36" spans="1:13" ht="15">
      <c r="A36" s="12" t="s">
        <v>204</v>
      </c>
      <c r="B36" s="12" t="s">
        <v>853</v>
      </c>
      <c r="C36" s="12" t="s">
        <v>205</v>
      </c>
      <c r="D36" s="12">
        <v>5</v>
      </c>
      <c r="E36" s="12" t="s">
        <v>837</v>
      </c>
      <c r="F36" s="12"/>
      <c r="G36" s="12" t="s">
        <v>51</v>
      </c>
      <c r="H36" s="12"/>
      <c r="I36" s="12" t="s">
        <v>854</v>
      </c>
      <c r="J36" s="84"/>
      <c r="K36" s="84"/>
      <c r="L36" s="12" t="s">
        <v>855</v>
      </c>
      <c r="M36" s="84"/>
    </row>
    <row r="37" spans="1:13" ht="15">
      <c r="A37" s="12" t="s">
        <v>204</v>
      </c>
      <c r="B37" s="12" t="s">
        <v>20</v>
      </c>
      <c r="C37" s="12" t="s">
        <v>205</v>
      </c>
      <c r="D37" s="12">
        <v>3</v>
      </c>
      <c r="E37" s="12" t="s">
        <v>51</v>
      </c>
      <c r="F37" s="12"/>
      <c r="G37" s="12" t="s">
        <v>856</v>
      </c>
      <c r="H37" s="12" t="s">
        <v>502</v>
      </c>
      <c r="I37" s="12" t="s">
        <v>857</v>
      </c>
      <c r="J37" s="84"/>
      <c r="K37" s="84"/>
      <c r="L37" s="12" t="s">
        <v>858</v>
      </c>
      <c r="M37" s="84"/>
    </row>
    <row r="38" spans="1:13" ht="15">
      <c r="A38" s="12" t="s">
        <v>859</v>
      </c>
      <c r="B38" s="12" t="s">
        <v>860</v>
      </c>
      <c r="C38" s="86" t="s">
        <v>12</v>
      </c>
      <c r="D38" s="12">
        <v>8</v>
      </c>
      <c r="E38" s="12" t="s">
        <v>861</v>
      </c>
      <c r="F38" s="12"/>
      <c r="G38" s="12" t="s">
        <v>862</v>
      </c>
      <c r="H38" s="12" t="s">
        <v>863</v>
      </c>
      <c r="I38" s="12"/>
      <c r="J38" s="84"/>
      <c r="K38" s="84"/>
      <c r="L38" s="84"/>
      <c r="M38" s="84"/>
    </row>
    <row r="39" spans="1:13" ht="15">
      <c r="A39" s="12" t="s">
        <v>859</v>
      </c>
      <c r="B39" s="12" t="s">
        <v>20</v>
      </c>
      <c r="C39" s="86" t="s">
        <v>12</v>
      </c>
      <c r="D39" s="12">
        <v>5</v>
      </c>
      <c r="E39" s="12" t="s">
        <v>864</v>
      </c>
      <c r="F39" s="12"/>
      <c r="G39" s="12" t="s">
        <v>453</v>
      </c>
      <c r="H39" s="12"/>
      <c r="I39" s="12"/>
      <c r="J39" s="84"/>
      <c r="K39" s="84"/>
      <c r="L39" s="84"/>
      <c r="M39" s="84"/>
    </row>
    <row r="40" spans="1:13" ht="15">
      <c r="A40" s="12" t="s">
        <v>865</v>
      </c>
      <c r="B40" s="12" t="s">
        <v>853</v>
      </c>
      <c r="C40" s="12"/>
      <c r="D40" s="12">
        <v>3</v>
      </c>
      <c r="E40" s="12" t="s">
        <v>505</v>
      </c>
      <c r="F40" s="12"/>
      <c r="G40" s="12" t="s">
        <v>494</v>
      </c>
      <c r="H40" s="12" t="s">
        <v>837</v>
      </c>
      <c r="I40" s="12" t="s">
        <v>866</v>
      </c>
      <c r="J40" s="12" t="s">
        <v>867</v>
      </c>
      <c r="K40" s="12" t="s">
        <v>868</v>
      </c>
      <c r="L40" s="12" t="s">
        <v>869</v>
      </c>
      <c r="M40" s="12"/>
    </row>
    <row r="41" spans="1:13" ht="15">
      <c r="A41" s="12" t="s">
        <v>865</v>
      </c>
      <c r="B41" s="12" t="s">
        <v>20</v>
      </c>
      <c r="C41" s="12"/>
      <c r="D41" s="12">
        <v>3</v>
      </c>
      <c r="E41" s="12" t="s">
        <v>494</v>
      </c>
      <c r="F41" s="12"/>
      <c r="G41" s="12" t="s">
        <v>468</v>
      </c>
      <c r="H41" s="12" t="s">
        <v>837</v>
      </c>
      <c r="I41" s="12" t="s">
        <v>870</v>
      </c>
      <c r="J41" s="12" t="s">
        <v>871</v>
      </c>
      <c r="K41" s="12" t="s">
        <v>872</v>
      </c>
      <c r="L41" s="12" t="s">
        <v>873</v>
      </c>
      <c r="M41" s="12" t="s">
        <v>874</v>
      </c>
    </row>
    <row r="42" spans="1:13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5" spans="1:8" ht="15">
      <c r="A45" s="5" t="s">
        <v>32</v>
      </c>
      <c r="B45" s="5"/>
      <c r="E45" s="12" t="s">
        <v>58</v>
      </c>
      <c r="F45" s="12"/>
      <c r="G45" s="12" t="s">
        <v>837</v>
      </c>
      <c r="H45" s="12" t="s">
        <v>468</v>
      </c>
    </row>
    <row r="46" spans="1:8" ht="15">
      <c r="A46" s="5" t="s">
        <v>46</v>
      </c>
      <c r="B46" s="5"/>
      <c r="E46" s="12" t="s">
        <v>875</v>
      </c>
      <c r="F46" s="5"/>
      <c r="G46" s="2"/>
      <c r="H46" s="12"/>
    </row>
    <row r="47" spans="1:8" ht="15">
      <c r="A47" s="5"/>
      <c r="B47" s="5"/>
      <c r="E47" s="5"/>
      <c r="F47" s="5"/>
      <c r="G47" s="5"/>
      <c r="H47" s="5"/>
    </row>
    <row r="49" spans="1:6" ht="15">
      <c r="A49" t="s">
        <v>24</v>
      </c>
      <c r="B49" t="s">
        <v>25</v>
      </c>
      <c r="C49" s="183" t="s">
        <v>876</v>
      </c>
      <c r="D49" s="184"/>
      <c r="E49" s="185"/>
      <c r="F49" s="29"/>
    </row>
    <row r="50" spans="2:6" ht="15">
      <c r="B50" t="s">
        <v>26</v>
      </c>
      <c r="C50" s="183" t="s">
        <v>124</v>
      </c>
      <c r="D50" s="184"/>
      <c r="E50" s="185"/>
      <c r="F50" s="29"/>
    </row>
    <row r="51" spans="2:6" ht="15">
      <c r="B51" t="s">
        <v>27</v>
      </c>
      <c r="C51" t="s">
        <v>29</v>
      </c>
      <c r="D51" t="s">
        <v>877</v>
      </c>
      <c r="E51" s="13"/>
      <c r="F51" s="5"/>
    </row>
    <row r="52" spans="1:7" ht="15">
      <c r="A52" t="s">
        <v>28</v>
      </c>
      <c r="B52" s="200">
        <v>43677</v>
      </c>
      <c r="C52" s="185"/>
      <c r="D52" t="s">
        <v>31</v>
      </c>
      <c r="E52" s="186" t="s">
        <v>878</v>
      </c>
      <c r="F52" s="184"/>
      <c r="G52" s="185"/>
    </row>
  </sheetData>
  <sheetProtection/>
  <mergeCells count="4">
    <mergeCell ref="C49:E49"/>
    <mergeCell ref="C50:E50"/>
    <mergeCell ref="B52:C52"/>
    <mergeCell ref="E52:G52"/>
  </mergeCells>
  <hyperlinks>
    <hyperlink ref="E52" r:id="rId1" display="gary.joyce4@ntlworld.com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1">
      <selection activeCell="A12" sqref="A12:M31"/>
    </sheetView>
  </sheetViews>
  <sheetFormatPr defaultColWidth="9.140625" defaultRowHeight="15"/>
  <cols>
    <col min="2" max="2" width="12.140625" style="0" customWidth="1"/>
    <col min="3" max="3" width="15.8515625" style="0" customWidth="1"/>
    <col min="5" max="5" width="16.8515625" style="0" bestFit="1" customWidth="1"/>
    <col min="7" max="7" width="22.7109375" style="0" customWidth="1"/>
    <col min="8" max="8" width="17.421875" style="0" bestFit="1" customWidth="1"/>
    <col min="9" max="9" width="21.421875" style="0" bestFit="1" customWidth="1"/>
    <col min="10" max="10" width="14.28125" style="0" bestFit="1" customWidth="1"/>
    <col min="11" max="11" width="14.421875" style="0" bestFit="1" customWidth="1"/>
    <col min="12" max="12" width="13.421875" style="0" bestFit="1" customWidth="1"/>
    <col min="13" max="13" width="11.7109375" style="0" bestFit="1" customWidth="1"/>
    <col min="14" max="14" width="18.140625" style="0" bestFit="1" customWidth="1"/>
    <col min="15" max="15" width="10.7109375" style="0" bestFit="1" customWidth="1"/>
  </cols>
  <sheetData>
    <row r="1" ht="15">
      <c r="A1" s="1" t="s">
        <v>36</v>
      </c>
    </row>
    <row r="2" spans="1:13" ht="15">
      <c r="A2" t="s">
        <v>2</v>
      </c>
      <c r="G2" s="22" t="s">
        <v>37</v>
      </c>
      <c r="H2" s="10"/>
      <c r="I2" s="10"/>
      <c r="J2" s="10"/>
      <c r="K2" s="11"/>
      <c r="L2" s="5"/>
      <c r="M2" s="5"/>
    </row>
    <row r="3" spans="1:13" ht="15">
      <c r="A3" s="28" t="s">
        <v>44</v>
      </c>
      <c r="B3" s="28"/>
      <c r="C3" s="28"/>
      <c r="G3" s="23" t="s">
        <v>38</v>
      </c>
      <c r="H3" s="5"/>
      <c r="I3" s="5"/>
      <c r="J3" s="5"/>
      <c r="K3" s="24"/>
      <c r="L3" s="5"/>
      <c r="M3" s="5"/>
    </row>
    <row r="4" spans="7:13" ht="15">
      <c r="G4" s="25" t="s">
        <v>39</v>
      </c>
      <c r="H4" s="26"/>
      <c r="I4" s="26"/>
      <c r="J4" s="26"/>
      <c r="K4" s="27"/>
      <c r="L4" s="5"/>
      <c r="M4" s="5"/>
    </row>
    <row r="5" ht="15.75" thickBot="1">
      <c r="A5" t="s">
        <v>3</v>
      </c>
    </row>
    <row r="6" spans="1:4" ht="15.75" thickBot="1">
      <c r="A6" s="16" t="s">
        <v>12</v>
      </c>
      <c r="B6" s="7" t="s">
        <v>732</v>
      </c>
      <c r="C6" s="7"/>
      <c r="D6" s="8"/>
    </row>
    <row r="7" spans="1:8" ht="15.75" thickBot="1">
      <c r="A7" s="6" t="s">
        <v>4</v>
      </c>
      <c r="B7" s="5"/>
      <c r="H7" s="19" t="s">
        <v>12</v>
      </c>
    </row>
    <row r="8" spans="1:6" ht="15.75" thickBot="1">
      <c r="A8" s="16" t="s">
        <v>12</v>
      </c>
      <c r="B8" s="170">
        <v>43680</v>
      </c>
      <c r="C8" s="18"/>
      <c r="D8" s="5"/>
      <c r="E8" s="5"/>
      <c r="F8" s="5"/>
    </row>
    <row r="9" spans="9:15" ht="15">
      <c r="I9" s="2" t="s">
        <v>8</v>
      </c>
      <c r="J9" s="3"/>
      <c r="K9" s="3"/>
      <c r="L9" s="3"/>
      <c r="M9" s="4"/>
      <c r="N9" s="34" t="s">
        <v>45</v>
      </c>
      <c r="O9" s="35"/>
    </row>
    <row r="10" spans="1:15" ht="45">
      <c r="A10" s="30" t="s">
        <v>11</v>
      </c>
      <c r="B10" s="30" t="s">
        <v>21</v>
      </c>
      <c r="C10" s="30" t="s">
        <v>14</v>
      </c>
      <c r="D10" s="30" t="s">
        <v>0</v>
      </c>
      <c r="E10" s="31" t="s">
        <v>5</v>
      </c>
      <c r="F10" s="31" t="s">
        <v>43</v>
      </c>
      <c r="G10" s="32" t="s">
        <v>6</v>
      </c>
      <c r="H10" s="31" t="s">
        <v>7</v>
      </c>
      <c r="I10" s="33" t="s">
        <v>40</v>
      </c>
      <c r="J10" s="33">
        <v>2</v>
      </c>
      <c r="K10" s="33">
        <v>3</v>
      </c>
      <c r="L10" s="33" t="s">
        <v>10</v>
      </c>
      <c r="M10" s="33" t="s">
        <v>9</v>
      </c>
      <c r="N10" s="36" t="s">
        <v>33</v>
      </c>
      <c r="O10" s="36" t="s">
        <v>34</v>
      </c>
    </row>
    <row r="11" spans="1:13" ht="15">
      <c r="A11" s="9" t="s">
        <v>23</v>
      </c>
      <c r="B11" s="10"/>
      <c r="C11" s="11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5" ht="15">
      <c r="A12" s="12" t="s">
        <v>13</v>
      </c>
      <c r="B12" s="12" t="s">
        <v>19</v>
      </c>
      <c r="C12" s="12" t="s">
        <v>15</v>
      </c>
      <c r="D12" s="12">
        <v>4</v>
      </c>
      <c r="E12" s="20" t="s">
        <v>879</v>
      </c>
      <c r="F12" s="20" t="s">
        <v>12</v>
      </c>
      <c r="G12" s="20" t="s">
        <v>51</v>
      </c>
      <c r="H12" s="20" t="s">
        <v>880</v>
      </c>
      <c r="I12" s="12" t="s">
        <v>881</v>
      </c>
      <c r="J12" s="12" t="s">
        <v>882</v>
      </c>
      <c r="K12" s="12" t="s">
        <v>883</v>
      </c>
      <c r="L12" s="12" t="s">
        <v>884</v>
      </c>
      <c r="M12" s="12" t="s">
        <v>134</v>
      </c>
      <c r="N12" s="21">
        <v>43682</v>
      </c>
      <c r="O12" s="21">
        <v>43686</v>
      </c>
    </row>
    <row r="13" spans="1:15" ht="15">
      <c r="A13" s="12" t="s">
        <v>13</v>
      </c>
      <c r="B13" s="12" t="s">
        <v>19</v>
      </c>
      <c r="C13" s="12" t="s">
        <v>16</v>
      </c>
      <c r="D13" s="12">
        <v>3</v>
      </c>
      <c r="E13" s="20" t="s">
        <v>51</v>
      </c>
      <c r="F13" s="20" t="s">
        <v>12</v>
      </c>
      <c r="G13" s="15" t="s">
        <v>142</v>
      </c>
      <c r="H13" s="20" t="s">
        <v>12</v>
      </c>
      <c r="I13" s="12" t="s">
        <v>885</v>
      </c>
      <c r="J13" s="12" t="s">
        <v>886</v>
      </c>
      <c r="K13" s="12" t="s">
        <v>887</v>
      </c>
      <c r="L13" s="12" t="s">
        <v>888</v>
      </c>
      <c r="M13" s="12" t="s">
        <v>243</v>
      </c>
      <c r="N13" s="21">
        <v>43684</v>
      </c>
      <c r="O13" s="21">
        <v>43686</v>
      </c>
    </row>
    <row r="14" spans="1:15" ht="15">
      <c r="A14" s="12" t="s">
        <v>13</v>
      </c>
      <c r="B14" s="12" t="s">
        <v>19</v>
      </c>
      <c r="C14" s="12" t="s">
        <v>17</v>
      </c>
      <c r="D14" s="12">
        <v>12</v>
      </c>
      <c r="E14" s="20" t="s">
        <v>148</v>
      </c>
      <c r="F14" s="20" t="s">
        <v>12</v>
      </c>
      <c r="G14" s="20" t="s">
        <v>889</v>
      </c>
      <c r="H14" s="20" t="s">
        <v>890</v>
      </c>
      <c r="I14" s="12" t="s">
        <v>891</v>
      </c>
      <c r="J14" s="12" t="s">
        <v>892</v>
      </c>
      <c r="K14" s="12" t="s">
        <v>893</v>
      </c>
      <c r="L14" s="12" t="s">
        <v>894</v>
      </c>
      <c r="M14" s="12" t="s">
        <v>895</v>
      </c>
      <c r="N14" s="21">
        <v>43684</v>
      </c>
      <c r="O14" s="21">
        <v>43686</v>
      </c>
    </row>
    <row r="15" spans="1:15" ht="15">
      <c r="A15" s="12" t="s">
        <v>13</v>
      </c>
      <c r="B15" s="12" t="s">
        <v>19</v>
      </c>
      <c r="C15" s="12" t="s">
        <v>18</v>
      </c>
      <c r="D15" s="12">
        <v>8</v>
      </c>
      <c r="E15" s="20" t="s">
        <v>896</v>
      </c>
      <c r="F15" s="20" t="s">
        <v>12</v>
      </c>
      <c r="G15" s="20" t="s">
        <v>455</v>
      </c>
      <c r="H15" s="20" t="s">
        <v>185</v>
      </c>
      <c r="I15" s="12" t="s">
        <v>897</v>
      </c>
      <c r="J15" s="12" t="s">
        <v>898</v>
      </c>
      <c r="K15" s="12" t="s">
        <v>899</v>
      </c>
      <c r="L15" s="12" t="s">
        <v>900</v>
      </c>
      <c r="M15" s="12" t="s">
        <v>243</v>
      </c>
      <c r="N15" s="21">
        <v>43683</v>
      </c>
      <c r="O15" s="21">
        <v>43684</v>
      </c>
    </row>
    <row r="16" spans="1:15" ht="15">
      <c r="A16" s="12" t="s">
        <v>13</v>
      </c>
      <c r="B16" s="12" t="s">
        <v>20</v>
      </c>
      <c r="C16" s="12" t="s">
        <v>15</v>
      </c>
      <c r="D16" s="12">
        <v>2</v>
      </c>
      <c r="E16" s="20" t="s">
        <v>148</v>
      </c>
      <c r="F16" s="20" t="s">
        <v>12</v>
      </c>
      <c r="G16" s="20" t="s">
        <v>455</v>
      </c>
      <c r="H16" s="20" t="s">
        <v>12</v>
      </c>
      <c r="I16" s="12" t="s">
        <v>901</v>
      </c>
      <c r="J16" s="12" t="s">
        <v>902</v>
      </c>
      <c r="K16" s="12" t="s">
        <v>903</v>
      </c>
      <c r="L16" s="12" t="s">
        <v>904</v>
      </c>
      <c r="M16" s="12" t="s">
        <v>905</v>
      </c>
      <c r="N16" s="21">
        <v>43684</v>
      </c>
      <c r="O16" s="21">
        <v>43686</v>
      </c>
    </row>
    <row r="17" spans="1:15" ht="15">
      <c r="A17" s="12" t="s">
        <v>13</v>
      </c>
      <c r="B17" s="12" t="s">
        <v>20</v>
      </c>
      <c r="C17" s="12" t="s">
        <v>17</v>
      </c>
      <c r="D17" s="12">
        <v>13</v>
      </c>
      <c r="E17" s="20" t="s">
        <v>148</v>
      </c>
      <c r="F17" s="20" t="s">
        <v>12</v>
      </c>
      <c r="G17" s="20" t="s">
        <v>906</v>
      </c>
      <c r="H17" s="20" t="s">
        <v>907</v>
      </c>
      <c r="I17" s="12" t="s">
        <v>908</v>
      </c>
      <c r="J17" s="12" t="s">
        <v>909</v>
      </c>
      <c r="K17" s="12" t="s">
        <v>910</v>
      </c>
      <c r="L17" s="12" t="s">
        <v>911</v>
      </c>
      <c r="M17" s="12" t="s">
        <v>167</v>
      </c>
      <c r="N17" s="21">
        <v>43684</v>
      </c>
      <c r="O17" s="21">
        <v>43689</v>
      </c>
    </row>
    <row r="18" spans="1:15" ht="15">
      <c r="A18" s="12" t="s">
        <v>13</v>
      </c>
      <c r="B18" s="12" t="s">
        <v>20</v>
      </c>
      <c r="C18" s="12" t="s">
        <v>18</v>
      </c>
      <c r="D18" s="12">
        <v>4</v>
      </c>
      <c r="E18" s="12" t="s">
        <v>456</v>
      </c>
      <c r="F18" s="12" t="s">
        <v>12</v>
      </c>
      <c r="G18" s="12" t="s">
        <v>879</v>
      </c>
      <c r="H18" s="12" t="s">
        <v>12</v>
      </c>
      <c r="I18" s="12" t="s">
        <v>912</v>
      </c>
      <c r="J18" s="12" t="s">
        <v>913</v>
      </c>
      <c r="K18" s="12" t="s">
        <v>914</v>
      </c>
      <c r="L18" s="12" t="s">
        <v>915</v>
      </c>
      <c r="M18" s="12" t="s">
        <v>243</v>
      </c>
      <c r="N18" s="21">
        <v>43686</v>
      </c>
      <c r="O18" s="21">
        <v>43686</v>
      </c>
    </row>
    <row r="19" spans="1:15" ht="15">
      <c r="A19" s="12" t="s">
        <v>13</v>
      </c>
      <c r="B19" s="12" t="s">
        <v>238</v>
      </c>
      <c r="C19" s="12" t="s">
        <v>42</v>
      </c>
      <c r="D19" s="12">
        <v>5</v>
      </c>
      <c r="E19" s="12" t="s">
        <v>916</v>
      </c>
      <c r="F19" s="12" t="s">
        <v>12</v>
      </c>
      <c r="G19" s="12" t="s">
        <v>917</v>
      </c>
      <c r="H19" s="12" t="s">
        <v>918</v>
      </c>
      <c r="I19" s="12" t="s">
        <v>919</v>
      </c>
      <c r="J19" s="12" t="s">
        <v>920</v>
      </c>
      <c r="K19" s="12" t="s">
        <v>921</v>
      </c>
      <c r="L19" s="12" t="s">
        <v>922</v>
      </c>
      <c r="M19" s="12" t="s">
        <v>919</v>
      </c>
      <c r="N19" s="21">
        <v>43686</v>
      </c>
      <c r="O19" s="21">
        <v>43686</v>
      </c>
    </row>
    <row r="20" spans="1:15" ht="15">
      <c r="A20" s="12" t="s">
        <v>13</v>
      </c>
      <c r="B20" s="12" t="s">
        <v>20</v>
      </c>
      <c r="C20" s="12" t="s">
        <v>42</v>
      </c>
      <c r="D20" s="12">
        <v>5</v>
      </c>
      <c r="E20" s="12" t="s">
        <v>148</v>
      </c>
      <c r="F20" s="12" t="s">
        <v>12</v>
      </c>
      <c r="G20" s="12" t="s">
        <v>906</v>
      </c>
      <c r="H20" s="12" t="s">
        <v>923</v>
      </c>
      <c r="I20" s="12" t="s">
        <v>924</v>
      </c>
      <c r="J20" s="12" t="s">
        <v>925</v>
      </c>
      <c r="K20" s="12" t="s">
        <v>903</v>
      </c>
      <c r="L20" s="12" t="s">
        <v>904</v>
      </c>
      <c r="M20" s="12" t="s">
        <v>905</v>
      </c>
      <c r="N20" s="21">
        <v>43684</v>
      </c>
      <c r="O20" s="21">
        <v>43689</v>
      </c>
    </row>
    <row r="21" spans="1:15" ht="15">
      <c r="A21" s="12" t="s">
        <v>183</v>
      </c>
      <c r="B21" s="12" t="s">
        <v>19</v>
      </c>
      <c r="C21" s="12" t="s">
        <v>15</v>
      </c>
      <c r="D21" s="12">
        <v>6</v>
      </c>
      <c r="E21" s="12" t="s">
        <v>879</v>
      </c>
      <c r="F21" s="12" t="s">
        <v>12</v>
      </c>
      <c r="G21" s="12" t="s">
        <v>926</v>
      </c>
      <c r="H21" s="12" t="s">
        <v>51</v>
      </c>
      <c r="I21" s="12" t="s">
        <v>927</v>
      </c>
      <c r="J21" s="84" t="s">
        <v>928</v>
      </c>
      <c r="K21" s="84"/>
      <c r="L21" s="12" t="s">
        <v>12</v>
      </c>
      <c r="M21" s="84"/>
      <c r="N21" s="21">
        <v>43682</v>
      </c>
      <c r="O21" s="21">
        <v>43684</v>
      </c>
    </row>
    <row r="22" spans="1:15" ht="15">
      <c r="A22" s="12" t="s">
        <v>183</v>
      </c>
      <c r="B22" s="12" t="s">
        <v>19</v>
      </c>
      <c r="C22" s="12" t="s">
        <v>188</v>
      </c>
      <c r="D22" s="12">
        <v>8</v>
      </c>
      <c r="E22" s="12" t="s">
        <v>896</v>
      </c>
      <c r="F22" s="12" t="s">
        <v>12</v>
      </c>
      <c r="G22" s="12" t="s">
        <v>929</v>
      </c>
      <c r="H22" s="12" t="s">
        <v>917</v>
      </c>
      <c r="I22" s="12" t="s">
        <v>930</v>
      </c>
      <c r="J22" s="84" t="s">
        <v>931</v>
      </c>
      <c r="K22" s="84"/>
      <c r="L22" s="12" t="s">
        <v>12</v>
      </c>
      <c r="M22" s="84"/>
      <c r="N22" s="21">
        <v>43683</v>
      </c>
      <c r="O22" s="21">
        <v>43684</v>
      </c>
    </row>
    <row r="23" spans="1:15" ht="15">
      <c r="A23" s="12" t="s">
        <v>183</v>
      </c>
      <c r="B23" s="12" t="s">
        <v>20</v>
      </c>
      <c r="C23" s="12" t="s">
        <v>15</v>
      </c>
      <c r="D23" s="12">
        <v>3</v>
      </c>
      <c r="E23" s="12" t="s">
        <v>889</v>
      </c>
      <c r="F23" s="12" t="s">
        <v>12</v>
      </c>
      <c r="G23" s="12" t="s">
        <v>148</v>
      </c>
      <c r="H23" s="20" t="s">
        <v>455</v>
      </c>
      <c r="I23" s="12" t="s">
        <v>932</v>
      </c>
      <c r="J23" s="84" t="s">
        <v>933</v>
      </c>
      <c r="K23" s="84"/>
      <c r="L23" s="12" t="s">
        <v>12</v>
      </c>
      <c r="M23" s="84"/>
      <c r="N23" s="21">
        <v>43682</v>
      </c>
      <c r="O23" s="21">
        <v>43684</v>
      </c>
    </row>
    <row r="24" spans="1:15" ht="15">
      <c r="A24" s="12" t="s">
        <v>183</v>
      </c>
      <c r="B24" s="12" t="s">
        <v>20</v>
      </c>
      <c r="C24" s="12" t="s">
        <v>188</v>
      </c>
      <c r="D24" s="85">
        <v>3</v>
      </c>
      <c r="E24" s="12" t="s">
        <v>51</v>
      </c>
      <c r="F24" s="86" t="s">
        <v>12</v>
      </c>
      <c r="G24" s="12" t="s">
        <v>455</v>
      </c>
      <c r="H24" s="20" t="s">
        <v>934</v>
      </c>
      <c r="I24" s="12" t="s">
        <v>935</v>
      </c>
      <c r="J24" s="84" t="s">
        <v>936</v>
      </c>
      <c r="K24" s="84"/>
      <c r="L24" s="12"/>
      <c r="M24" s="84"/>
      <c r="N24" s="21">
        <v>43684</v>
      </c>
      <c r="O24" s="21">
        <v>43686</v>
      </c>
    </row>
    <row r="25" spans="1:15" ht="15">
      <c r="A25" s="87" t="s">
        <v>191</v>
      </c>
      <c r="B25" s="88"/>
      <c r="C25" s="89"/>
      <c r="D25" s="90"/>
      <c r="E25" s="91" t="s">
        <v>192</v>
      </c>
      <c r="F25" s="90" t="s">
        <v>12</v>
      </c>
      <c r="G25" s="91" t="s">
        <v>192</v>
      </c>
      <c r="H25" s="91" t="s">
        <v>192</v>
      </c>
      <c r="I25" s="92"/>
      <c r="J25" s="92"/>
      <c r="K25" s="92"/>
      <c r="L25" s="92"/>
      <c r="M25" s="92"/>
      <c r="N25" s="93"/>
      <c r="O25" s="93"/>
    </row>
    <row r="26" spans="1:15" ht="15">
      <c r="A26" s="12" t="s">
        <v>193</v>
      </c>
      <c r="B26" s="12" t="s">
        <v>19</v>
      </c>
      <c r="C26" s="12" t="s">
        <v>15</v>
      </c>
      <c r="D26" s="12">
        <v>6</v>
      </c>
      <c r="E26" s="12" t="s">
        <v>879</v>
      </c>
      <c r="F26" s="12" t="s">
        <v>12</v>
      </c>
      <c r="G26" s="12" t="s">
        <v>906</v>
      </c>
      <c r="H26" s="12" t="s">
        <v>937</v>
      </c>
      <c r="I26" s="84" t="s">
        <v>928</v>
      </c>
      <c r="J26" s="84"/>
      <c r="K26" s="84"/>
      <c r="L26" s="84"/>
      <c r="M26" s="84"/>
      <c r="N26" s="21">
        <v>43682</v>
      </c>
      <c r="O26" s="21">
        <v>43684</v>
      </c>
    </row>
    <row r="27" spans="1:15" ht="15">
      <c r="A27" s="12" t="s">
        <v>193</v>
      </c>
      <c r="B27" s="12" t="s">
        <v>19</v>
      </c>
      <c r="C27" s="12" t="s">
        <v>17</v>
      </c>
      <c r="D27" s="12">
        <v>6</v>
      </c>
      <c r="E27" s="12" t="s">
        <v>916</v>
      </c>
      <c r="F27" s="12" t="s">
        <v>12</v>
      </c>
      <c r="G27" s="12" t="s">
        <v>938</v>
      </c>
      <c r="H27" s="12" t="s">
        <v>906</v>
      </c>
      <c r="I27" s="84" t="s">
        <v>939</v>
      </c>
      <c r="J27" s="84"/>
      <c r="K27" s="84"/>
      <c r="L27" s="84"/>
      <c r="M27" s="84"/>
      <c r="N27" s="21">
        <v>43686</v>
      </c>
      <c r="O27" s="21">
        <v>43686</v>
      </c>
    </row>
    <row r="28" spans="1:15" ht="15">
      <c r="A28" s="12" t="s">
        <v>193</v>
      </c>
      <c r="B28" s="12" t="s">
        <v>19</v>
      </c>
      <c r="C28" s="12" t="s">
        <v>18</v>
      </c>
      <c r="D28" s="12">
        <v>10</v>
      </c>
      <c r="E28" s="12" t="s">
        <v>940</v>
      </c>
      <c r="F28" s="12" t="s">
        <v>12</v>
      </c>
      <c r="G28" s="12" t="s">
        <v>941</v>
      </c>
      <c r="H28" s="12" t="s">
        <v>942</v>
      </c>
      <c r="I28" s="84" t="s">
        <v>943</v>
      </c>
      <c r="J28" s="84"/>
      <c r="K28" s="84"/>
      <c r="L28" s="84"/>
      <c r="M28" s="84"/>
      <c r="N28" s="21">
        <v>43682</v>
      </c>
      <c r="O28" s="21">
        <v>43684</v>
      </c>
    </row>
    <row r="29" spans="1:15" ht="15">
      <c r="A29" s="12" t="s">
        <v>193</v>
      </c>
      <c r="B29" s="12" t="s">
        <v>20</v>
      </c>
      <c r="C29" s="12" t="s">
        <v>15</v>
      </c>
      <c r="D29" s="12">
        <v>2</v>
      </c>
      <c r="E29" s="12" t="s">
        <v>944</v>
      </c>
      <c r="F29" s="12"/>
      <c r="G29" s="94" t="s">
        <v>945</v>
      </c>
      <c r="H29" s="94"/>
      <c r="I29" s="84" t="s">
        <v>946</v>
      </c>
      <c r="J29" s="84"/>
      <c r="K29" s="84"/>
      <c r="L29" s="84"/>
      <c r="M29" s="84"/>
      <c r="N29" s="21">
        <v>43687</v>
      </c>
      <c r="O29" s="21">
        <v>43689</v>
      </c>
    </row>
    <row r="30" spans="1:15" ht="15">
      <c r="A30" s="12" t="s">
        <v>193</v>
      </c>
      <c r="B30" s="12" t="s">
        <v>20</v>
      </c>
      <c r="C30" s="12" t="s">
        <v>17</v>
      </c>
      <c r="D30" s="12">
        <v>6</v>
      </c>
      <c r="E30" s="12" t="s">
        <v>917</v>
      </c>
      <c r="F30" s="12"/>
      <c r="G30" s="94" t="s">
        <v>942</v>
      </c>
      <c r="H30" s="94" t="s">
        <v>923</v>
      </c>
      <c r="I30" s="84" t="s">
        <v>947</v>
      </c>
      <c r="J30" s="84"/>
      <c r="K30" s="84"/>
      <c r="L30" s="84"/>
      <c r="M30" s="84"/>
      <c r="N30" s="21">
        <v>43686</v>
      </c>
      <c r="O30" s="21">
        <v>43686</v>
      </c>
    </row>
    <row r="31" spans="1:15" ht="15">
      <c r="A31" s="12" t="s">
        <v>193</v>
      </c>
      <c r="B31" s="12" t="s">
        <v>20</v>
      </c>
      <c r="C31" s="12" t="s">
        <v>18</v>
      </c>
      <c r="D31" s="12">
        <v>9</v>
      </c>
      <c r="E31" s="12" t="s">
        <v>944</v>
      </c>
      <c r="F31" s="12"/>
      <c r="G31" s="94" t="s">
        <v>934</v>
      </c>
      <c r="H31" s="94" t="s">
        <v>906</v>
      </c>
      <c r="I31" s="84" t="s">
        <v>948</v>
      </c>
      <c r="J31" s="84"/>
      <c r="K31" s="84"/>
      <c r="L31" s="84"/>
      <c r="M31" s="84"/>
      <c r="N31" s="21">
        <v>43687</v>
      </c>
      <c r="O31" s="21">
        <v>43689</v>
      </c>
    </row>
    <row r="32" spans="1:13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5">
      <c r="A34" s="9" t="s">
        <v>1</v>
      </c>
      <c r="B34" s="10"/>
      <c r="C34" s="11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>
      <c r="A35" s="12" t="s">
        <v>13</v>
      </c>
      <c r="B35" s="12" t="s">
        <v>22</v>
      </c>
      <c r="C35" s="12" t="s">
        <v>41</v>
      </c>
      <c r="D35" s="12">
        <v>3</v>
      </c>
      <c r="E35" s="12" t="s">
        <v>906</v>
      </c>
      <c r="F35" s="12"/>
      <c r="G35" s="12" t="s">
        <v>916</v>
      </c>
      <c r="H35" s="12"/>
      <c r="I35" s="12" t="s">
        <v>949</v>
      </c>
      <c r="J35" s="12" t="s">
        <v>950</v>
      </c>
      <c r="K35" s="12" t="s">
        <v>951</v>
      </c>
      <c r="L35" s="12" t="s">
        <v>952</v>
      </c>
      <c r="M35" s="12" t="s">
        <v>953</v>
      </c>
    </row>
    <row r="36" spans="1:13" ht="15">
      <c r="A36" s="12" t="s">
        <v>204</v>
      </c>
      <c r="B36" s="12" t="s">
        <v>22</v>
      </c>
      <c r="C36" s="12" t="s">
        <v>205</v>
      </c>
      <c r="D36" s="12" t="s">
        <v>339</v>
      </c>
      <c r="E36" s="12"/>
      <c r="F36" s="12"/>
      <c r="G36" s="12"/>
      <c r="H36" s="12"/>
      <c r="I36" s="12"/>
      <c r="J36" s="84"/>
      <c r="K36" s="84"/>
      <c r="L36" s="12"/>
      <c r="M36" s="84"/>
    </row>
    <row r="37" spans="1:13" ht="15">
      <c r="A37" s="12" t="s">
        <v>193</v>
      </c>
      <c r="B37" s="12" t="s">
        <v>954</v>
      </c>
      <c r="C37" s="86" t="s">
        <v>12</v>
      </c>
      <c r="D37" s="12">
        <v>6</v>
      </c>
      <c r="E37" s="12" t="s">
        <v>917</v>
      </c>
      <c r="F37" s="12"/>
      <c r="G37" s="12" t="s">
        <v>455</v>
      </c>
      <c r="H37" s="12" t="s">
        <v>955</v>
      </c>
      <c r="I37" s="12" t="s">
        <v>170</v>
      </c>
      <c r="J37" s="84"/>
      <c r="K37" s="84"/>
      <c r="L37" s="84"/>
      <c r="M37" s="84"/>
    </row>
    <row r="38" spans="1:13" ht="15">
      <c r="A38" s="12" t="s">
        <v>956</v>
      </c>
      <c r="B38" s="12" t="s">
        <v>957</v>
      </c>
      <c r="C38" s="12"/>
      <c r="D38" s="12">
        <v>5</v>
      </c>
      <c r="E38" s="12" t="s">
        <v>944</v>
      </c>
      <c r="F38" s="12"/>
      <c r="G38" s="12" t="s">
        <v>942</v>
      </c>
      <c r="H38" s="12" t="s">
        <v>958</v>
      </c>
      <c r="I38" s="12" t="s">
        <v>948</v>
      </c>
      <c r="J38" s="12"/>
      <c r="K38" s="12"/>
      <c r="L38" s="12"/>
      <c r="M38" s="12"/>
    </row>
    <row r="39" spans="1:13" ht="15">
      <c r="A39" s="12" t="s">
        <v>13</v>
      </c>
      <c r="B39" s="12" t="s">
        <v>35</v>
      </c>
      <c r="C39" s="12"/>
      <c r="D39" s="12">
        <v>3</v>
      </c>
      <c r="E39" s="12" t="s">
        <v>958</v>
      </c>
      <c r="F39" s="12"/>
      <c r="G39" s="12" t="s">
        <v>940</v>
      </c>
      <c r="H39" s="12" t="s">
        <v>959</v>
      </c>
      <c r="I39" s="12" t="s">
        <v>960</v>
      </c>
      <c r="J39" s="12" t="s">
        <v>961</v>
      </c>
      <c r="K39" s="12" t="s">
        <v>962</v>
      </c>
      <c r="L39" s="12" t="s">
        <v>963</v>
      </c>
      <c r="M39" s="12" t="s">
        <v>243</v>
      </c>
    </row>
    <row r="40" spans="1:13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2" spans="1:8" ht="15">
      <c r="A42" s="5" t="s">
        <v>32</v>
      </c>
      <c r="B42" s="5"/>
      <c r="E42" s="12" t="s">
        <v>58</v>
      </c>
      <c r="F42" s="12"/>
      <c r="G42" s="12" t="s">
        <v>964</v>
      </c>
      <c r="H42" s="12" t="s">
        <v>129</v>
      </c>
    </row>
    <row r="43" spans="1:8" ht="15">
      <c r="A43" s="5" t="s">
        <v>46</v>
      </c>
      <c r="B43" s="5"/>
      <c r="E43" s="12" t="s">
        <v>965</v>
      </c>
      <c r="F43" s="5"/>
      <c r="G43" s="2" t="s">
        <v>966</v>
      </c>
      <c r="H43" s="12"/>
    </row>
    <row r="44" spans="1:8" ht="15">
      <c r="A44" s="5"/>
      <c r="B44" s="5"/>
      <c r="E44" s="5"/>
      <c r="F44" s="5"/>
      <c r="G44" s="5"/>
      <c r="H44" s="5"/>
    </row>
    <row r="46" spans="1:6" ht="15">
      <c r="A46" t="s">
        <v>24</v>
      </c>
      <c r="B46" t="s">
        <v>25</v>
      </c>
      <c r="C46" s="183" t="s">
        <v>967</v>
      </c>
      <c r="D46" s="184"/>
      <c r="E46" s="185"/>
      <c r="F46" s="29"/>
    </row>
    <row r="47" spans="2:6" ht="15">
      <c r="B47" t="s">
        <v>26</v>
      </c>
      <c r="C47" s="183" t="s">
        <v>787</v>
      </c>
      <c r="D47" s="184"/>
      <c r="E47" s="185"/>
      <c r="F47" s="29"/>
    </row>
    <row r="48" spans="2:6" ht="15">
      <c r="B48" t="s">
        <v>27</v>
      </c>
      <c r="C48" t="s">
        <v>29</v>
      </c>
      <c r="D48" t="s">
        <v>30</v>
      </c>
      <c r="E48" s="13"/>
      <c r="F48" s="5"/>
    </row>
    <row r="49" spans="1:7" ht="15">
      <c r="A49" t="s">
        <v>28</v>
      </c>
      <c r="B49" s="200">
        <v>43682</v>
      </c>
      <c r="C49" s="185"/>
      <c r="D49" t="s">
        <v>31</v>
      </c>
      <c r="E49" s="186" t="s">
        <v>968</v>
      </c>
      <c r="F49" s="184"/>
      <c r="G49" s="185"/>
    </row>
  </sheetData>
  <sheetProtection/>
  <mergeCells count="4">
    <mergeCell ref="C46:E46"/>
    <mergeCell ref="C47:E47"/>
    <mergeCell ref="B49:C49"/>
    <mergeCell ref="E49:G49"/>
  </mergeCells>
  <hyperlinks>
    <hyperlink ref="E49" r:id="rId1" display="w.hartland@ntlworld.com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0">
      <selection activeCell="A12" sqref="A12:M31"/>
    </sheetView>
  </sheetViews>
  <sheetFormatPr defaultColWidth="9.140625" defaultRowHeight="15"/>
  <cols>
    <col min="3" max="3" width="13.7109375" style="0" bestFit="1" customWidth="1"/>
    <col min="4" max="4" width="10.57421875" style="0" bestFit="1" customWidth="1"/>
    <col min="5" max="5" width="26.28125" style="0" bestFit="1" customWidth="1"/>
    <col min="6" max="6" width="6.28125" style="0" bestFit="1" customWidth="1"/>
    <col min="7" max="7" width="20.421875" style="0" customWidth="1"/>
    <col min="8" max="8" width="18.00390625" style="0" bestFit="1" customWidth="1"/>
    <col min="9" max="9" width="14.28125" style="0" bestFit="1" customWidth="1"/>
    <col min="10" max="10" width="14.140625" style="0" bestFit="1" customWidth="1"/>
    <col min="11" max="11" width="14.8515625" style="0" bestFit="1" customWidth="1"/>
    <col min="12" max="12" width="13.28125" style="0" bestFit="1" customWidth="1"/>
    <col min="13" max="13" width="17.421875" style="0" bestFit="1" customWidth="1"/>
  </cols>
  <sheetData>
    <row r="1" ht="15">
      <c r="A1" s="1" t="s">
        <v>36</v>
      </c>
    </row>
    <row r="2" spans="1:13" ht="15">
      <c r="A2" t="s">
        <v>2</v>
      </c>
      <c r="G2" s="22" t="s">
        <v>37</v>
      </c>
      <c r="H2" s="10"/>
      <c r="I2" s="10"/>
      <c r="J2" s="10"/>
      <c r="K2" s="11"/>
      <c r="L2" s="5"/>
      <c r="M2" s="5"/>
    </row>
    <row r="3" spans="1:13" ht="15">
      <c r="A3" s="28" t="s">
        <v>44</v>
      </c>
      <c r="B3" s="28"/>
      <c r="C3" s="28"/>
      <c r="G3" s="23" t="s">
        <v>38</v>
      </c>
      <c r="H3" s="5"/>
      <c r="I3" s="5"/>
      <c r="J3" s="5"/>
      <c r="K3" s="24"/>
      <c r="L3" s="5"/>
      <c r="M3" s="5"/>
    </row>
    <row r="4" spans="7:13" ht="15">
      <c r="G4" s="25" t="s">
        <v>39</v>
      </c>
      <c r="H4" s="26"/>
      <c r="I4" s="26"/>
      <c r="J4" s="26"/>
      <c r="K4" s="27"/>
      <c r="L4" s="5"/>
      <c r="M4" s="5"/>
    </row>
    <row r="5" ht="15.75" thickBot="1">
      <c r="A5" t="s">
        <v>3</v>
      </c>
    </row>
    <row r="6" spans="1:4" ht="15.75" thickBot="1">
      <c r="A6" s="16" t="s">
        <v>674</v>
      </c>
      <c r="B6" s="7"/>
      <c r="C6" s="7"/>
      <c r="D6" s="8"/>
    </row>
    <row r="7" spans="1:8" ht="15.75" thickBot="1">
      <c r="A7" s="6" t="s">
        <v>4</v>
      </c>
      <c r="B7" s="5"/>
      <c r="H7" s="19" t="s">
        <v>12</v>
      </c>
    </row>
    <row r="8" spans="1:6" ht="15.75" thickBot="1">
      <c r="A8" s="163" t="s">
        <v>675</v>
      </c>
      <c r="B8" s="17"/>
      <c r="C8" s="18"/>
      <c r="D8" s="5"/>
      <c r="E8" s="5"/>
      <c r="F8" s="5"/>
    </row>
    <row r="9" spans="9:15" ht="15">
      <c r="I9" s="2" t="s">
        <v>8</v>
      </c>
      <c r="J9" s="3"/>
      <c r="K9" s="3"/>
      <c r="L9" s="3"/>
      <c r="M9" s="4"/>
      <c r="N9" s="34" t="s">
        <v>45</v>
      </c>
      <c r="O9" s="35"/>
    </row>
    <row r="10" spans="1:15" ht="45">
      <c r="A10" s="30" t="s">
        <v>11</v>
      </c>
      <c r="B10" s="30" t="s">
        <v>21</v>
      </c>
      <c r="C10" s="30" t="s">
        <v>14</v>
      </c>
      <c r="D10" s="30" t="s">
        <v>0</v>
      </c>
      <c r="E10" s="31" t="s">
        <v>5</v>
      </c>
      <c r="F10" s="31" t="s">
        <v>43</v>
      </c>
      <c r="G10" s="32" t="s">
        <v>6</v>
      </c>
      <c r="H10" s="31" t="s">
        <v>7</v>
      </c>
      <c r="I10" s="33" t="s">
        <v>40</v>
      </c>
      <c r="J10" s="33">
        <v>2</v>
      </c>
      <c r="K10" s="33">
        <v>3</v>
      </c>
      <c r="L10" s="33" t="s">
        <v>10</v>
      </c>
      <c r="M10" s="33" t="s">
        <v>9</v>
      </c>
      <c r="N10" s="36" t="s">
        <v>33</v>
      </c>
      <c r="O10" s="36" t="s">
        <v>34</v>
      </c>
    </row>
    <row r="11" spans="1:13" ht="15">
      <c r="A11" s="9" t="s">
        <v>23</v>
      </c>
      <c r="B11" s="10"/>
      <c r="C11" s="11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5" ht="15">
      <c r="A12" s="12" t="s">
        <v>13</v>
      </c>
      <c r="B12" s="12" t="s">
        <v>19</v>
      </c>
      <c r="C12" s="12" t="s">
        <v>15</v>
      </c>
      <c r="D12" s="12">
        <v>6</v>
      </c>
      <c r="E12" s="20" t="s">
        <v>494</v>
      </c>
      <c r="F12" s="20" t="s">
        <v>676</v>
      </c>
      <c r="G12" s="20" t="s">
        <v>220</v>
      </c>
      <c r="H12" s="20" t="s">
        <v>12</v>
      </c>
      <c r="I12" s="164" t="s">
        <v>677</v>
      </c>
      <c r="J12" s="164" t="s">
        <v>678</v>
      </c>
      <c r="K12" s="164" t="s">
        <v>679</v>
      </c>
      <c r="L12" s="164" t="s">
        <v>680</v>
      </c>
      <c r="M12" s="165" t="s">
        <v>726</v>
      </c>
      <c r="N12" s="21" t="s">
        <v>12</v>
      </c>
      <c r="O12" s="21" t="s">
        <v>12</v>
      </c>
    </row>
    <row r="13" spans="1:15" ht="15">
      <c r="A13" s="12" t="s">
        <v>13</v>
      </c>
      <c r="B13" s="12" t="s">
        <v>19</v>
      </c>
      <c r="C13" s="12" t="s">
        <v>16</v>
      </c>
      <c r="D13" s="12" t="s">
        <v>12</v>
      </c>
      <c r="E13" s="20" t="s">
        <v>12</v>
      </c>
      <c r="F13" s="20" t="s">
        <v>676</v>
      </c>
      <c r="G13" s="15" t="s">
        <v>214</v>
      </c>
      <c r="H13" s="20" t="s">
        <v>12</v>
      </c>
      <c r="I13" s="102" t="s">
        <v>12</v>
      </c>
      <c r="J13" s="102" t="s">
        <v>12</v>
      </c>
      <c r="K13" s="102" t="s">
        <v>12</v>
      </c>
      <c r="L13" s="102" t="s">
        <v>12</v>
      </c>
      <c r="M13" s="102" t="s">
        <v>12</v>
      </c>
      <c r="N13" s="21" t="s">
        <v>12</v>
      </c>
      <c r="O13" s="21" t="s">
        <v>12</v>
      </c>
    </row>
    <row r="14" spans="1:15" ht="15">
      <c r="A14" s="12" t="s">
        <v>13</v>
      </c>
      <c r="B14" s="12" t="s">
        <v>19</v>
      </c>
      <c r="C14" s="12" t="s">
        <v>17</v>
      </c>
      <c r="D14" s="12" t="s">
        <v>249</v>
      </c>
      <c r="E14" s="20" t="s">
        <v>465</v>
      </c>
      <c r="F14" s="20" t="s">
        <v>676</v>
      </c>
      <c r="G14" s="20" t="s">
        <v>113</v>
      </c>
      <c r="H14" s="20" t="s">
        <v>681</v>
      </c>
      <c r="I14" s="164" t="s">
        <v>341</v>
      </c>
      <c r="J14" s="164" t="s">
        <v>342</v>
      </c>
      <c r="K14" s="164" t="s">
        <v>343</v>
      </c>
      <c r="L14" s="164" t="s">
        <v>344</v>
      </c>
      <c r="M14" s="164" t="s">
        <v>345</v>
      </c>
      <c r="N14" s="21" t="s">
        <v>12</v>
      </c>
      <c r="O14" s="21" t="s">
        <v>12</v>
      </c>
    </row>
    <row r="15" spans="1:15" ht="15">
      <c r="A15" s="12" t="s">
        <v>13</v>
      </c>
      <c r="B15" s="12" t="s">
        <v>19</v>
      </c>
      <c r="C15" s="12" t="s">
        <v>18</v>
      </c>
      <c r="D15" s="12" t="s">
        <v>12</v>
      </c>
      <c r="E15" s="20" t="s">
        <v>113</v>
      </c>
      <c r="F15" s="20" t="s">
        <v>676</v>
      </c>
      <c r="G15" s="20" t="s">
        <v>12</v>
      </c>
      <c r="H15" s="20" t="s">
        <v>12</v>
      </c>
      <c r="I15" s="102" t="s">
        <v>682</v>
      </c>
      <c r="J15" s="102" t="s">
        <v>683</v>
      </c>
      <c r="K15" s="102" t="s">
        <v>684</v>
      </c>
      <c r="L15" s="102" t="s">
        <v>685</v>
      </c>
      <c r="M15" s="102" t="s">
        <v>686</v>
      </c>
      <c r="N15" s="21" t="s">
        <v>12</v>
      </c>
      <c r="O15" s="21" t="s">
        <v>12</v>
      </c>
    </row>
    <row r="16" spans="1:15" ht="15">
      <c r="A16" s="12" t="s">
        <v>13</v>
      </c>
      <c r="B16" s="12" t="s">
        <v>20</v>
      </c>
      <c r="C16" s="12" t="s">
        <v>15</v>
      </c>
      <c r="D16" s="12" t="s">
        <v>12</v>
      </c>
      <c r="E16" s="20" t="s">
        <v>113</v>
      </c>
      <c r="F16" s="20" t="s">
        <v>676</v>
      </c>
      <c r="G16" s="20" t="s">
        <v>468</v>
      </c>
      <c r="H16" s="20" t="s">
        <v>12</v>
      </c>
      <c r="I16" s="164" t="s">
        <v>687</v>
      </c>
      <c r="J16" s="164" t="s">
        <v>688</v>
      </c>
      <c r="K16" s="164" t="s">
        <v>689</v>
      </c>
      <c r="L16" s="164" t="s">
        <v>615</v>
      </c>
      <c r="M16" s="164" t="s">
        <v>616</v>
      </c>
      <c r="N16" s="21" t="s">
        <v>12</v>
      </c>
      <c r="O16" s="21" t="s">
        <v>12</v>
      </c>
    </row>
    <row r="17" spans="1:15" ht="15">
      <c r="A17" s="12" t="s">
        <v>13</v>
      </c>
      <c r="B17" s="12" t="s">
        <v>20</v>
      </c>
      <c r="C17" s="12" t="s">
        <v>17</v>
      </c>
      <c r="D17" s="12" t="s">
        <v>12</v>
      </c>
      <c r="E17" s="20" t="s">
        <v>220</v>
      </c>
      <c r="F17" s="20" t="s">
        <v>676</v>
      </c>
      <c r="G17" s="20" t="s">
        <v>113</v>
      </c>
      <c r="H17" s="20" t="s">
        <v>459</v>
      </c>
      <c r="I17" s="166" t="s">
        <v>427</v>
      </c>
      <c r="J17" s="166" t="s">
        <v>428</v>
      </c>
      <c r="K17" s="166" t="s">
        <v>429</v>
      </c>
      <c r="L17" s="166" t="s">
        <v>710</v>
      </c>
      <c r="M17" s="166" t="s">
        <v>431</v>
      </c>
      <c r="N17" s="21" t="s">
        <v>12</v>
      </c>
      <c r="O17" s="21" t="s">
        <v>12</v>
      </c>
    </row>
    <row r="18" spans="1:15" ht="15">
      <c r="A18" s="12" t="s">
        <v>13</v>
      </c>
      <c r="B18" s="12" t="s">
        <v>20</v>
      </c>
      <c r="C18" s="12" t="s">
        <v>18</v>
      </c>
      <c r="D18" s="12" t="s">
        <v>12</v>
      </c>
      <c r="E18" s="12" t="s">
        <v>690</v>
      </c>
      <c r="F18" s="20" t="s">
        <v>676</v>
      </c>
      <c r="G18" s="12" t="s">
        <v>12</v>
      </c>
      <c r="H18" s="12" t="s">
        <v>12</v>
      </c>
      <c r="I18" s="164" t="s">
        <v>691</v>
      </c>
      <c r="J18" s="164" t="s">
        <v>692</v>
      </c>
      <c r="K18" s="164" t="s">
        <v>693</v>
      </c>
      <c r="L18" s="164" t="s">
        <v>694</v>
      </c>
      <c r="M18" s="164" t="s">
        <v>646</v>
      </c>
      <c r="N18" s="21" t="s">
        <v>12</v>
      </c>
      <c r="O18" s="21" t="s">
        <v>12</v>
      </c>
    </row>
    <row r="19" spans="1:15" ht="15">
      <c r="A19" s="12" t="s">
        <v>13</v>
      </c>
      <c r="B19" s="12" t="s">
        <v>22</v>
      </c>
      <c r="C19" s="12" t="s">
        <v>42</v>
      </c>
      <c r="D19" s="12" t="s">
        <v>12</v>
      </c>
      <c r="E19" s="12" t="s">
        <v>51</v>
      </c>
      <c r="F19" s="20" t="s">
        <v>676</v>
      </c>
      <c r="G19" s="12" t="s">
        <v>695</v>
      </c>
      <c r="H19" s="12" t="s">
        <v>12</v>
      </c>
      <c r="I19" s="102" t="s">
        <v>696</v>
      </c>
      <c r="J19" s="102" t="s">
        <v>697</v>
      </c>
      <c r="K19" s="102" t="s">
        <v>698</v>
      </c>
      <c r="L19" s="102" t="s">
        <v>699</v>
      </c>
      <c r="M19" s="102" t="s">
        <v>340</v>
      </c>
      <c r="N19" s="21" t="s">
        <v>12</v>
      </c>
      <c r="O19" s="21" t="s">
        <v>12</v>
      </c>
    </row>
    <row r="20" spans="1:15" ht="15">
      <c r="A20" s="12" t="s">
        <v>13</v>
      </c>
      <c r="B20" s="12" t="s">
        <v>20</v>
      </c>
      <c r="C20" s="12" t="s">
        <v>42</v>
      </c>
      <c r="D20" s="12" t="s">
        <v>12</v>
      </c>
      <c r="E20" s="12" t="s">
        <v>113</v>
      </c>
      <c r="F20" s="20" t="s">
        <v>676</v>
      </c>
      <c r="G20" s="12" t="s">
        <v>468</v>
      </c>
      <c r="H20" s="12" t="s">
        <v>681</v>
      </c>
      <c r="I20" s="164" t="s">
        <v>700</v>
      </c>
      <c r="J20" s="164" t="s">
        <v>613</v>
      </c>
      <c r="K20" s="164" t="s">
        <v>367</v>
      </c>
      <c r="L20" s="164" t="s">
        <v>615</v>
      </c>
      <c r="M20" s="164" t="s">
        <v>616</v>
      </c>
      <c r="N20" s="21"/>
      <c r="O20" s="21"/>
    </row>
    <row r="21" spans="1:15" ht="15">
      <c r="A21" s="12" t="s">
        <v>183</v>
      </c>
      <c r="B21" s="12" t="s">
        <v>19</v>
      </c>
      <c r="C21" s="12" t="s">
        <v>15</v>
      </c>
      <c r="D21" s="12" t="s">
        <v>12</v>
      </c>
      <c r="E21" s="12" t="s">
        <v>51</v>
      </c>
      <c r="F21" s="20" t="s">
        <v>676</v>
      </c>
      <c r="G21" s="12" t="s">
        <v>701</v>
      </c>
      <c r="H21" s="12" t="s">
        <v>702</v>
      </c>
      <c r="I21" s="12" t="s">
        <v>703</v>
      </c>
      <c r="J21" s="84"/>
      <c r="K21" s="84"/>
      <c r="L21" s="12" t="s">
        <v>263</v>
      </c>
      <c r="M21" s="84"/>
      <c r="N21" s="21" t="s">
        <v>12</v>
      </c>
      <c r="O21" s="21" t="s">
        <v>12</v>
      </c>
    </row>
    <row r="22" spans="1:15" ht="15">
      <c r="A22" s="12" t="s">
        <v>183</v>
      </c>
      <c r="B22" s="12" t="s">
        <v>19</v>
      </c>
      <c r="C22" s="12" t="s">
        <v>188</v>
      </c>
      <c r="D22" s="12" t="s">
        <v>12</v>
      </c>
      <c r="E22" s="12" t="s">
        <v>704</v>
      </c>
      <c r="F22" s="20" t="s">
        <v>676</v>
      </c>
      <c r="G22" s="12" t="s">
        <v>695</v>
      </c>
      <c r="H22" s="12" t="s">
        <v>574</v>
      </c>
      <c r="I22" s="12" t="s">
        <v>705</v>
      </c>
      <c r="J22" s="84"/>
      <c r="K22" s="84"/>
      <c r="L22" s="12" t="s">
        <v>706</v>
      </c>
      <c r="M22" s="84"/>
      <c r="N22" s="21" t="s">
        <v>12</v>
      </c>
      <c r="O22" s="21" t="s">
        <v>12</v>
      </c>
    </row>
    <row r="23" spans="1:15" ht="15">
      <c r="A23" s="12" t="s">
        <v>183</v>
      </c>
      <c r="B23" s="12" t="s">
        <v>20</v>
      </c>
      <c r="C23" s="12" t="s">
        <v>15</v>
      </c>
      <c r="D23" s="12" t="s">
        <v>12</v>
      </c>
      <c r="E23" s="12" t="s">
        <v>681</v>
      </c>
      <c r="F23" s="20" t="s">
        <v>676</v>
      </c>
      <c r="G23" s="12" t="s">
        <v>113</v>
      </c>
      <c r="H23" s="20" t="s">
        <v>468</v>
      </c>
      <c r="I23" s="12" t="s">
        <v>707</v>
      </c>
      <c r="J23" s="84"/>
      <c r="K23" s="84"/>
      <c r="L23" s="12" t="s">
        <v>708</v>
      </c>
      <c r="M23" s="84"/>
      <c r="N23" s="21" t="s">
        <v>12</v>
      </c>
      <c r="O23" s="21" t="s">
        <v>12</v>
      </c>
    </row>
    <row r="24" spans="1:15" ht="15">
      <c r="A24" s="12" t="s">
        <v>183</v>
      </c>
      <c r="B24" s="12" t="s">
        <v>20</v>
      </c>
      <c r="C24" s="12" t="s">
        <v>188</v>
      </c>
      <c r="D24" s="85" t="s">
        <v>12</v>
      </c>
      <c r="E24" s="12" t="s">
        <v>220</v>
      </c>
      <c r="F24" s="20" t="s">
        <v>676</v>
      </c>
      <c r="G24" s="12" t="s">
        <v>113</v>
      </c>
      <c r="H24" s="20" t="s">
        <v>574</v>
      </c>
      <c r="I24" s="12" t="s">
        <v>709</v>
      </c>
      <c r="J24" s="84"/>
      <c r="K24" s="84"/>
      <c r="L24" s="12" t="s">
        <v>710</v>
      </c>
      <c r="M24" s="84"/>
      <c r="N24" s="21"/>
      <c r="O24" s="21"/>
    </row>
    <row r="25" spans="1:15" ht="15">
      <c r="A25" s="87" t="s">
        <v>191</v>
      </c>
      <c r="B25" s="88"/>
      <c r="C25" s="89"/>
      <c r="D25" s="90"/>
      <c r="E25" s="91" t="s">
        <v>192</v>
      </c>
      <c r="F25" s="20" t="s">
        <v>676</v>
      </c>
      <c r="G25" s="91" t="s">
        <v>192</v>
      </c>
      <c r="H25" s="91" t="s">
        <v>192</v>
      </c>
      <c r="I25" s="92"/>
      <c r="J25" s="92"/>
      <c r="K25" s="92"/>
      <c r="L25" s="92"/>
      <c r="M25" s="92"/>
      <c r="N25" s="93"/>
      <c r="O25" s="93"/>
    </row>
    <row r="26" spans="1:15" ht="15">
      <c r="A26" s="12" t="s">
        <v>193</v>
      </c>
      <c r="B26" s="12" t="s">
        <v>19</v>
      </c>
      <c r="C26" s="12" t="s">
        <v>15</v>
      </c>
      <c r="D26" s="12" t="s">
        <v>12</v>
      </c>
      <c r="E26" s="12" t="s">
        <v>711</v>
      </c>
      <c r="F26" s="20" t="s">
        <v>676</v>
      </c>
      <c r="G26" s="12" t="s">
        <v>712</v>
      </c>
      <c r="H26" s="12" t="s">
        <v>12</v>
      </c>
      <c r="I26" s="84"/>
      <c r="J26" s="84"/>
      <c r="K26" s="84"/>
      <c r="L26" s="84"/>
      <c r="M26" s="84"/>
      <c r="N26" s="21" t="s">
        <v>12</v>
      </c>
      <c r="O26" s="21" t="s">
        <v>12</v>
      </c>
    </row>
    <row r="27" spans="1:15" ht="15">
      <c r="A27" s="12" t="s">
        <v>193</v>
      </c>
      <c r="B27" s="12" t="s">
        <v>19</v>
      </c>
      <c r="C27" s="12" t="s">
        <v>17</v>
      </c>
      <c r="D27" s="12" t="s">
        <v>12</v>
      </c>
      <c r="E27" s="12" t="s">
        <v>713</v>
      </c>
      <c r="F27" s="20" t="s">
        <v>676</v>
      </c>
      <c r="G27" s="12" t="s">
        <v>714</v>
      </c>
      <c r="H27" s="12" t="s">
        <v>12</v>
      </c>
      <c r="I27" s="84"/>
      <c r="J27" s="84"/>
      <c r="K27" s="84"/>
      <c r="L27" s="84"/>
      <c r="M27" s="84"/>
      <c r="N27" s="21" t="s">
        <v>12</v>
      </c>
      <c r="O27" s="21" t="s">
        <v>12</v>
      </c>
    </row>
    <row r="28" spans="1:15" ht="15">
      <c r="A28" s="12" t="s">
        <v>193</v>
      </c>
      <c r="B28" s="12" t="s">
        <v>19</v>
      </c>
      <c r="C28" s="12" t="s">
        <v>18</v>
      </c>
      <c r="D28" s="12" t="s">
        <v>249</v>
      </c>
      <c r="E28" s="12" t="s">
        <v>715</v>
      </c>
      <c r="F28" s="20" t="s">
        <v>676</v>
      </c>
      <c r="G28" s="12" t="s">
        <v>716</v>
      </c>
      <c r="H28" s="12" t="s">
        <v>12</v>
      </c>
      <c r="I28" s="84"/>
      <c r="J28" s="84"/>
      <c r="K28" s="84"/>
      <c r="L28" s="84"/>
      <c r="M28" s="84"/>
      <c r="N28" s="21" t="s">
        <v>12</v>
      </c>
      <c r="O28" s="21" t="s">
        <v>12</v>
      </c>
    </row>
    <row r="29" spans="1:13" ht="15">
      <c r="A29" s="12" t="s">
        <v>193</v>
      </c>
      <c r="B29" s="12" t="s">
        <v>20</v>
      </c>
      <c r="C29" s="12" t="s">
        <v>15</v>
      </c>
      <c r="D29" s="12"/>
      <c r="E29" s="12" t="s">
        <v>12</v>
      </c>
      <c r="F29" s="20" t="s">
        <v>676</v>
      </c>
      <c r="G29" s="94"/>
      <c r="H29" s="94"/>
      <c r="I29" s="84"/>
      <c r="J29" s="84"/>
      <c r="K29" s="84"/>
      <c r="L29" s="84"/>
      <c r="M29" s="84"/>
    </row>
    <row r="30" spans="1:13" ht="15">
      <c r="A30" s="12" t="s">
        <v>193</v>
      </c>
      <c r="B30" s="12" t="s">
        <v>20</v>
      </c>
      <c r="C30" s="12" t="s">
        <v>17</v>
      </c>
      <c r="D30" s="12"/>
      <c r="E30" s="12" t="s">
        <v>717</v>
      </c>
      <c r="F30" s="20" t="s">
        <v>676</v>
      </c>
      <c r="G30" s="94" t="s">
        <v>718</v>
      </c>
      <c r="H30" s="94"/>
      <c r="I30" s="84"/>
      <c r="J30" s="84"/>
      <c r="K30" s="84"/>
      <c r="L30" s="84"/>
      <c r="M30" s="84"/>
    </row>
    <row r="31" spans="1:13" ht="15">
      <c r="A31" s="12" t="s">
        <v>193</v>
      </c>
      <c r="B31" s="12" t="s">
        <v>20</v>
      </c>
      <c r="C31" s="12" t="s">
        <v>18</v>
      </c>
      <c r="D31" s="12"/>
      <c r="E31" s="12" t="s">
        <v>719</v>
      </c>
      <c r="F31" s="20" t="s">
        <v>676</v>
      </c>
      <c r="G31" s="94" t="s">
        <v>51</v>
      </c>
      <c r="H31" s="94" t="s">
        <v>704</v>
      </c>
      <c r="I31" s="84"/>
      <c r="J31" s="84"/>
      <c r="K31" s="84"/>
      <c r="L31" s="84"/>
      <c r="M31" s="84"/>
    </row>
    <row r="32" spans="1:13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5">
      <c r="A34" s="9" t="s">
        <v>1</v>
      </c>
      <c r="B34" s="10"/>
      <c r="C34" s="11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>
      <c r="A35" s="12" t="s">
        <v>13</v>
      </c>
      <c r="B35" s="12" t="s">
        <v>22</v>
      </c>
      <c r="C35" s="12" t="s">
        <v>41</v>
      </c>
      <c r="D35" s="12" t="s">
        <v>12</v>
      </c>
      <c r="E35" s="12" t="s">
        <v>468</v>
      </c>
      <c r="F35" s="12"/>
      <c r="G35" s="12" t="s">
        <v>465</v>
      </c>
      <c r="H35" s="12"/>
      <c r="I35" s="12"/>
      <c r="J35" s="12"/>
      <c r="K35" s="12"/>
      <c r="L35" s="12"/>
      <c r="M35" s="12"/>
    </row>
    <row r="36" spans="1:13" ht="15">
      <c r="A36" s="12" t="s">
        <v>204</v>
      </c>
      <c r="B36" s="12" t="s">
        <v>22</v>
      </c>
      <c r="C36" s="12" t="s">
        <v>205</v>
      </c>
      <c r="D36" s="12" t="s">
        <v>12</v>
      </c>
      <c r="E36" s="12"/>
      <c r="F36" s="12"/>
      <c r="G36" s="12"/>
      <c r="H36" s="12"/>
      <c r="I36" s="12"/>
      <c r="J36" s="84"/>
      <c r="K36" s="84"/>
      <c r="L36" s="12"/>
      <c r="M36" s="84"/>
    </row>
    <row r="37" spans="1:13" ht="15">
      <c r="A37" s="12" t="s">
        <v>193</v>
      </c>
      <c r="B37" s="12" t="s">
        <v>35</v>
      </c>
      <c r="C37" s="86" t="s">
        <v>12</v>
      </c>
      <c r="D37" s="12" t="s">
        <v>12</v>
      </c>
      <c r="E37" s="12"/>
      <c r="F37" s="12"/>
      <c r="G37" s="12"/>
      <c r="H37" s="12"/>
      <c r="I37" s="12"/>
      <c r="J37" s="84"/>
      <c r="K37" s="84"/>
      <c r="L37" s="84"/>
      <c r="M37" s="84"/>
    </row>
    <row r="38" spans="1:13" ht="15">
      <c r="A38" s="12" t="s">
        <v>13</v>
      </c>
      <c r="B38" s="12" t="s">
        <v>35</v>
      </c>
      <c r="C38" s="12"/>
      <c r="D38" s="12"/>
      <c r="E38" s="12" t="s">
        <v>12</v>
      </c>
      <c r="F38" s="12"/>
      <c r="G38" s="12"/>
      <c r="H38" s="12"/>
      <c r="I38" s="12"/>
      <c r="J38" s="12"/>
      <c r="K38" s="12"/>
      <c r="L38" s="12"/>
      <c r="M38" s="12"/>
    </row>
    <row r="39" spans="1:13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2" spans="1:8" ht="15">
      <c r="A42" s="5" t="s">
        <v>32</v>
      </c>
      <c r="B42" s="5"/>
      <c r="E42" s="12" t="s">
        <v>58</v>
      </c>
      <c r="F42" s="12"/>
      <c r="G42" s="12" t="s">
        <v>113</v>
      </c>
      <c r="H42" s="12" t="s">
        <v>493</v>
      </c>
    </row>
    <row r="43" spans="1:8" ht="15">
      <c r="A43" s="5" t="s">
        <v>46</v>
      </c>
      <c r="B43" s="5"/>
      <c r="E43" s="12" t="s">
        <v>720</v>
      </c>
      <c r="F43" s="5"/>
      <c r="G43" s="2" t="s">
        <v>721</v>
      </c>
      <c r="H43" s="12" t="s">
        <v>722</v>
      </c>
    </row>
    <row r="44" spans="1:8" ht="15">
      <c r="A44" s="5"/>
      <c r="B44" s="5"/>
      <c r="E44" s="5"/>
      <c r="F44" s="5"/>
      <c r="G44" s="5"/>
      <c r="H44" s="5"/>
    </row>
    <row r="46" spans="1:6" ht="15">
      <c r="A46" t="s">
        <v>24</v>
      </c>
      <c r="B46" t="s">
        <v>25</v>
      </c>
      <c r="C46" s="183" t="s">
        <v>723</v>
      </c>
      <c r="D46" s="184"/>
      <c r="E46" s="185"/>
      <c r="F46" s="29"/>
    </row>
    <row r="47" spans="2:6" ht="15">
      <c r="B47" t="s">
        <v>26</v>
      </c>
      <c r="C47" s="183" t="s">
        <v>724</v>
      </c>
      <c r="D47" s="184"/>
      <c r="E47" s="185"/>
      <c r="F47" s="29"/>
    </row>
    <row r="48" spans="2:6" ht="15">
      <c r="B48" t="s">
        <v>27</v>
      </c>
      <c r="C48" t="s">
        <v>29</v>
      </c>
      <c r="D48" t="s">
        <v>30</v>
      </c>
      <c r="E48" s="13">
        <v>7557418408</v>
      </c>
      <c r="F48" s="5"/>
    </row>
    <row r="49" spans="1:7" ht="15">
      <c r="A49" t="s">
        <v>28</v>
      </c>
      <c r="B49" s="183"/>
      <c r="C49" s="185"/>
      <c r="D49" t="s">
        <v>31</v>
      </c>
      <c r="E49" s="186" t="s">
        <v>725</v>
      </c>
      <c r="F49" s="184"/>
      <c r="G49" s="185"/>
    </row>
  </sheetData>
  <sheetProtection/>
  <mergeCells count="4">
    <mergeCell ref="C46:E46"/>
    <mergeCell ref="C47:E47"/>
    <mergeCell ref="B49:C49"/>
    <mergeCell ref="E49:G49"/>
  </mergeCells>
  <hyperlinks>
    <hyperlink ref="E49" r:id="rId1" display="tom.stanley98@gmail.com"/>
  </hyperlinks>
  <printOptions/>
  <pageMargins left="0.7" right="0.7" top="0.75" bottom="0.75" header="0.3" footer="0.3"/>
  <pageSetup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N20" sqref="A1:N20"/>
    </sheetView>
  </sheetViews>
  <sheetFormatPr defaultColWidth="9.140625" defaultRowHeight="15"/>
  <cols>
    <col min="1" max="1" width="14.8515625" style="0" customWidth="1"/>
    <col min="2" max="2" width="6.140625" style="0" customWidth="1"/>
    <col min="3" max="3" width="7.8515625" style="0" customWidth="1"/>
    <col min="4" max="4" width="12.57421875" style="0" bestFit="1" customWidth="1"/>
    <col min="6" max="6" width="14.421875" style="0" customWidth="1"/>
    <col min="7" max="7" width="5.140625" style="0" customWidth="1"/>
    <col min="8" max="8" width="16.57421875" style="0" customWidth="1"/>
    <col min="9" max="9" width="16.28125" style="0" customWidth="1"/>
    <col min="10" max="10" width="12.7109375" style="0" bestFit="1" customWidth="1"/>
    <col min="11" max="11" width="9.7109375" style="0" bestFit="1" customWidth="1"/>
    <col min="12" max="12" width="20.421875" style="0" bestFit="1" customWidth="1"/>
    <col min="13" max="13" width="12.421875" style="0" bestFit="1" customWidth="1"/>
    <col min="14" max="14" width="14.00390625" style="0" bestFit="1" customWidth="1"/>
  </cols>
  <sheetData>
    <row r="1" spans="1:3" ht="15">
      <c r="A1" s="1" t="s">
        <v>727</v>
      </c>
      <c r="B1" s="1"/>
      <c r="C1" s="1"/>
    </row>
    <row r="2" spans="1:3" ht="15">
      <c r="A2" s="1" t="s">
        <v>728</v>
      </c>
      <c r="B2" s="1"/>
      <c r="C2" s="1"/>
    </row>
    <row r="3" spans="1:3" ht="15">
      <c r="A3" t="s">
        <v>971</v>
      </c>
      <c r="C3" t="s">
        <v>972</v>
      </c>
    </row>
    <row r="4" spans="1:14" ht="15">
      <c r="A4" t="s">
        <v>970</v>
      </c>
      <c r="B4" s="176" t="s">
        <v>13</v>
      </c>
      <c r="C4" s="176" t="s">
        <v>19</v>
      </c>
      <c r="D4" s="176" t="s">
        <v>16</v>
      </c>
      <c r="E4" s="70">
        <v>3</v>
      </c>
      <c r="F4" s="70" t="s">
        <v>129</v>
      </c>
      <c r="G4" s="70" t="s">
        <v>12</v>
      </c>
      <c r="H4" s="70" t="s">
        <v>58</v>
      </c>
      <c r="I4" s="70" t="s">
        <v>135</v>
      </c>
      <c r="J4" s="70" t="s">
        <v>136</v>
      </c>
      <c r="K4" s="70" t="s">
        <v>137</v>
      </c>
      <c r="L4" s="70" t="s">
        <v>138</v>
      </c>
      <c r="M4" s="70" t="s">
        <v>139</v>
      </c>
      <c r="N4" s="70" t="s">
        <v>140</v>
      </c>
    </row>
    <row r="5" spans="1:14" ht="15">
      <c r="A5" t="s">
        <v>729</v>
      </c>
      <c r="B5" s="94" t="s">
        <v>13</v>
      </c>
      <c r="C5" s="94" t="s">
        <v>19</v>
      </c>
      <c r="D5" s="94" t="s">
        <v>16</v>
      </c>
      <c r="E5" s="97" t="s">
        <v>267</v>
      </c>
      <c r="F5" s="98" t="s">
        <v>268</v>
      </c>
      <c r="G5" s="98" t="s">
        <v>12</v>
      </c>
      <c r="H5" s="99" t="s">
        <v>12</v>
      </c>
      <c r="I5" s="98" t="s">
        <v>12</v>
      </c>
      <c r="J5" s="100" t="s">
        <v>12</v>
      </c>
      <c r="K5" s="100" t="s">
        <v>12</v>
      </c>
      <c r="L5" s="100" t="s">
        <v>12</v>
      </c>
      <c r="M5" s="100" t="s">
        <v>12</v>
      </c>
      <c r="N5" s="134" t="s">
        <v>340</v>
      </c>
    </row>
    <row r="6" spans="1:14" ht="15">
      <c r="A6" t="s">
        <v>465</v>
      </c>
      <c r="B6" s="134" t="s">
        <v>13</v>
      </c>
      <c r="C6" s="134" t="s">
        <v>19</v>
      </c>
      <c r="D6" s="134" t="s">
        <v>16</v>
      </c>
      <c r="E6" s="134">
        <v>2</v>
      </c>
      <c r="F6" s="135" t="s">
        <v>51</v>
      </c>
      <c r="G6" s="135" t="s">
        <v>12</v>
      </c>
      <c r="H6" s="135" t="s">
        <v>141</v>
      </c>
      <c r="I6" s="135" t="s">
        <v>339</v>
      </c>
      <c r="J6" s="173" t="s">
        <v>60</v>
      </c>
      <c r="K6" s="173" t="s">
        <v>61</v>
      </c>
      <c r="L6" s="173" t="s">
        <v>62</v>
      </c>
      <c r="M6" s="173" t="s">
        <v>63</v>
      </c>
      <c r="N6" s="37" t="s">
        <v>57</v>
      </c>
    </row>
    <row r="7" spans="1:14" ht="15">
      <c r="A7" t="s">
        <v>59</v>
      </c>
      <c r="B7" s="12" t="s">
        <v>13</v>
      </c>
      <c r="C7" s="12" t="s">
        <v>19</v>
      </c>
      <c r="D7" s="12" t="s">
        <v>16</v>
      </c>
      <c r="E7" s="12">
        <v>2</v>
      </c>
      <c r="F7" s="20" t="s">
        <v>58</v>
      </c>
      <c r="G7" s="20" t="s">
        <v>12</v>
      </c>
      <c r="H7" s="15" t="s">
        <v>59</v>
      </c>
      <c r="I7" s="20" t="s">
        <v>12</v>
      </c>
      <c r="J7" s="175" t="s">
        <v>60</v>
      </c>
      <c r="K7" s="175" t="s">
        <v>61</v>
      </c>
      <c r="L7" s="175" t="s">
        <v>62</v>
      </c>
      <c r="M7" s="175" t="s">
        <v>63</v>
      </c>
      <c r="N7" s="12" t="s">
        <v>415</v>
      </c>
    </row>
    <row r="8" spans="1:14" ht="15">
      <c r="A8" t="s">
        <v>730</v>
      </c>
      <c r="B8" s="12" t="s">
        <v>13</v>
      </c>
      <c r="C8" s="12" t="s">
        <v>19</v>
      </c>
      <c r="D8" s="12" t="s">
        <v>16</v>
      </c>
      <c r="E8" s="12">
        <v>2</v>
      </c>
      <c r="F8" s="20" t="s">
        <v>58</v>
      </c>
      <c r="G8" s="20" t="s">
        <v>12</v>
      </c>
      <c r="H8" s="15" t="s">
        <v>129</v>
      </c>
      <c r="I8" s="20" t="s">
        <v>12</v>
      </c>
      <c r="J8" s="174" t="s">
        <v>416</v>
      </c>
      <c r="K8" s="96" t="s">
        <v>417</v>
      </c>
      <c r="L8" s="96" t="s">
        <v>418</v>
      </c>
      <c r="M8" s="96" t="s">
        <v>419</v>
      </c>
      <c r="N8" s="84" t="s">
        <v>12</v>
      </c>
    </row>
    <row r="9" spans="1:14" ht="15">
      <c r="A9" t="s">
        <v>731</v>
      </c>
      <c r="B9" s="12" t="s">
        <v>13</v>
      </c>
      <c r="C9" s="12" t="s">
        <v>19</v>
      </c>
      <c r="D9" s="12" t="s">
        <v>16</v>
      </c>
      <c r="E9" s="84">
        <v>1</v>
      </c>
      <c r="F9" s="167" t="s">
        <v>214</v>
      </c>
      <c r="G9" s="167" t="s">
        <v>12</v>
      </c>
      <c r="H9" s="168" t="s">
        <v>12</v>
      </c>
      <c r="I9" s="167" t="s">
        <v>12</v>
      </c>
      <c r="J9" s="84" t="s">
        <v>12</v>
      </c>
      <c r="K9" s="84" t="s">
        <v>12</v>
      </c>
      <c r="L9" s="84" t="s">
        <v>12</v>
      </c>
      <c r="M9" s="84" t="s">
        <v>12</v>
      </c>
      <c r="N9" s="12" t="s">
        <v>340</v>
      </c>
    </row>
    <row r="10" spans="1:14" ht="15">
      <c r="A10" t="s">
        <v>574</v>
      </c>
      <c r="B10" s="12" t="s">
        <v>13</v>
      </c>
      <c r="C10" s="12" t="s">
        <v>19</v>
      </c>
      <c r="D10" s="12" t="s">
        <v>16</v>
      </c>
      <c r="E10" s="12">
        <v>4</v>
      </c>
      <c r="F10" s="20" t="s">
        <v>58</v>
      </c>
      <c r="G10" s="20" t="s">
        <v>12</v>
      </c>
      <c r="H10" s="15" t="s">
        <v>577</v>
      </c>
      <c r="I10" s="20" t="s">
        <v>584</v>
      </c>
      <c r="J10" s="96" t="s">
        <v>60</v>
      </c>
      <c r="K10" s="96" t="s">
        <v>61</v>
      </c>
      <c r="L10" s="96" t="s">
        <v>62</v>
      </c>
      <c r="M10" s="96" t="s">
        <v>63</v>
      </c>
      <c r="N10" s="12" t="s">
        <v>340</v>
      </c>
    </row>
    <row r="11" spans="1:14" ht="15">
      <c r="A11" s="26" t="s">
        <v>468</v>
      </c>
      <c r="B11" s="12" t="s">
        <v>13</v>
      </c>
      <c r="C11" s="12" t="s">
        <v>19</v>
      </c>
      <c r="D11" s="12" t="s">
        <v>16</v>
      </c>
      <c r="E11" s="12">
        <v>2</v>
      </c>
      <c r="F11" s="12" t="s">
        <v>51</v>
      </c>
      <c r="G11" s="12" t="s">
        <v>12</v>
      </c>
      <c r="H11" s="12" t="s">
        <v>59</v>
      </c>
      <c r="I11" s="12" t="s">
        <v>12</v>
      </c>
      <c r="J11" s="96" t="s">
        <v>60</v>
      </c>
      <c r="K11" s="174" t="s">
        <v>501</v>
      </c>
      <c r="L11" s="96" t="s">
        <v>62</v>
      </c>
      <c r="M11" s="96" t="s">
        <v>63</v>
      </c>
      <c r="N11" s="12" t="s">
        <v>740</v>
      </c>
    </row>
    <row r="12" spans="1:14" ht="15">
      <c r="A12" s="178" t="s">
        <v>973</v>
      </c>
      <c r="B12" s="178"/>
      <c r="C12" s="178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ht="15">
      <c r="A13" s="10" t="s">
        <v>52</v>
      </c>
      <c r="B13" s="12" t="s">
        <v>13</v>
      </c>
      <c r="C13" s="12" t="s">
        <v>19</v>
      </c>
      <c r="D13" s="12" t="s">
        <v>16</v>
      </c>
      <c r="E13" s="12">
        <v>2</v>
      </c>
      <c r="F13" s="20" t="s">
        <v>58</v>
      </c>
      <c r="G13" s="20" t="s">
        <v>12</v>
      </c>
      <c r="H13" s="15" t="s">
        <v>129</v>
      </c>
      <c r="I13" s="20" t="s">
        <v>339</v>
      </c>
      <c r="J13" s="96" t="s">
        <v>736</v>
      </c>
      <c r="K13" s="96" t="s">
        <v>737</v>
      </c>
      <c r="L13" s="96" t="s">
        <v>738</v>
      </c>
      <c r="M13" s="96" t="s">
        <v>739</v>
      </c>
      <c r="N13" s="177" t="s">
        <v>12</v>
      </c>
    </row>
    <row r="14" spans="1:14" ht="15">
      <c r="A14" t="s">
        <v>459</v>
      </c>
      <c r="B14" s="12" t="s">
        <v>13</v>
      </c>
      <c r="C14" s="12" t="s">
        <v>19</v>
      </c>
      <c r="D14" s="12" t="s">
        <v>16</v>
      </c>
      <c r="E14" s="84">
        <v>2</v>
      </c>
      <c r="F14" s="167" t="s">
        <v>12</v>
      </c>
      <c r="G14" s="167" t="s">
        <v>12</v>
      </c>
      <c r="H14" s="168" t="s">
        <v>12</v>
      </c>
      <c r="I14" s="167" t="s">
        <v>12</v>
      </c>
      <c r="J14" s="84" t="s">
        <v>12</v>
      </c>
      <c r="K14" s="84" t="s">
        <v>12</v>
      </c>
      <c r="L14" s="84" t="s">
        <v>12</v>
      </c>
      <c r="M14" s="84" t="s">
        <v>12</v>
      </c>
      <c r="N14" s="12" t="s">
        <v>243</v>
      </c>
    </row>
    <row r="15" spans="1:14" ht="15">
      <c r="A15" t="s">
        <v>732</v>
      </c>
      <c r="B15" s="12" t="s">
        <v>13</v>
      </c>
      <c r="C15" s="12" t="s">
        <v>19</v>
      </c>
      <c r="D15" s="12" t="s">
        <v>16</v>
      </c>
      <c r="E15" s="12">
        <v>3</v>
      </c>
      <c r="F15" s="20" t="s">
        <v>51</v>
      </c>
      <c r="G15" s="20" t="s">
        <v>12</v>
      </c>
      <c r="H15" s="15" t="s">
        <v>142</v>
      </c>
      <c r="I15" s="20" t="s">
        <v>12</v>
      </c>
      <c r="J15" s="96" t="s">
        <v>885</v>
      </c>
      <c r="K15" s="96" t="s">
        <v>886</v>
      </c>
      <c r="L15" s="174" t="s">
        <v>969</v>
      </c>
      <c r="M15" s="96" t="s">
        <v>888</v>
      </c>
      <c r="N15" s="169" t="s">
        <v>12</v>
      </c>
    </row>
    <row r="16" spans="1:13" ht="15">
      <c r="A16" t="s">
        <v>733</v>
      </c>
      <c r="B16" s="12" t="s">
        <v>13</v>
      </c>
      <c r="C16" s="12" t="s">
        <v>19</v>
      </c>
      <c r="D16" s="12" t="s">
        <v>16</v>
      </c>
      <c r="E16" s="84" t="s">
        <v>12</v>
      </c>
      <c r="F16" s="167" t="s">
        <v>12</v>
      </c>
      <c r="G16" s="167" t="s">
        <v>676</v>
      </c>
      <c r="H16" s="168" t="s">
        <v>214</v>
      </c>
      <c r="I16" s="167" t="s">
        <v>12</v>
      </c>
      <c r="J16" s="169" t="s">
        <v>12</v>
      </c>
      <c r="K16" s="169" t="s">
        <v>12</v>
      </c>
      <c r="L16" s="169" t="s">
        <v>12</v>
      </c>
      <c r="M16" s="169" t="s">
        <v>12</v>
      </c>
    </row>
    <row r="17" ht="15.75" thickBot="1"/>
    <row r="18" spans="1:6" ht="15.75" thickBot="1">
      <c r="A18" s="16" t="s">
        <v>974</v>
      </c>
      <c r="B18" s="17"/>
      <c r="C18" s="17"/>
      <c r="D18" s="17"/>
      <c r="E18" s="17"/>
      <c r="F18" s="1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5"/>
  <sheetViews>
    <sheetView tabSelected="1" zoomScalePageLayoutView="0" workbookViewId="0" topLeftCell="A130">
      <selection activeCell="F146" sqref="F146"/>
    </sheetView>
  </sheetViews>
  <sheetFormatPr defaultColWidth="9.140625" defaultRowHeight="15"/>
  <cols>
    <col min="1" max="1" width="18.57421875" style="0" customWidth="1"/>
    <col min="4" max="4" width="13.7109375" style="0" bestFit="1" customWidth="1"/>
    <col min="6" max="6" width="31.421875" style="0" bestFit="1" customWidth="1"/>
    <col min="7" max="7" width="21.421875" style="0" bestFit="1" customWidth="1"/>
    <col min="8" max="8" width="22.57421875" style="0" bestFit="1" customWidth="1"/>
    <col min="9" max="9" width="20.421875" style="0" bestFit="1" customWidth="1"/>
    <col min="10" max="10" width="22.140625" style="0" bestFit="1" customWidth="1"/>
    <col min="11" max="11" width="21.57421875" style="0" bestFit="1" customWidth="1"/>
  </cols>
  <sheetData>
    <row r="1" spans="1:6" ht="15">
      <c r="A1" s="41" t="s">
        <v>36</v>
      </c>
      <c r="F1" t="s">
        <v>975</v>
      </c>
    </row>
    <row r="4" spans="1:11" ht="45">
      <c r="A4" s="179" t="s">
        <v>976</v>
      </c>
      <c r="B4" s="63" t="s">
        <v>11</v>
      </c>
      <c r="C4" s="63" t="s">
        <v>21</v>
      </c>
      <c r="D4" s="63" t="s">
        <v>14</v>
      </c>
      <c r="E4" s="63" t="s">
        <v>0</v>
      </c>
      <c r="F4" s="64" t="s">
        <v>5</v>
      </c>
      <c r="G4" s="65" t="s">
        <v>40</v>
      </c>
      <c r="H4" s="65">
        <v>2</v>
      </c>
      <c r="I4" s="65">
        <v>3</v>
      </c>
      <c r="J4" s="65" t="s">
        <v>10</v>
      </c>
      <c r="K4" s="65" t="s">
        <v>9</v>
      </c>
    </row>
    <row r="5" spans="1:11" ht="15">
      <c r="A5" t="s">
        <v>970</v>
      </c>
      <c r="B5" s="176" t="s">
        <v>13</v>
      </c>
      <c r="C5" s="176" t="s">
        <v>19</v>
      </c>
      <c r="D5" s="176" t="s">
        <v>15</v>
      </c>
      <c r="E5" s="70">
        <v>8</v>
      </c>
      <c r="F5" s="70" t="s">
        <v>128</v>
      </c>
      <c r="G5" s="70" t="s">
        <v>130</v>
      </c>
      <c r="H5" s="70" t="s">
        <v>131</v>
      </c>
      <c r="I5" s="70" t="s">
        <v>132</v>
      </c>
      <c r="J5" s="70" t="s">
        <v>133</v>
      </c>
      <c r="K5" s="70" t="s">
        <v>134</v>
      </c>
    </row>
    <row r="6" spans="1:11" ht="15">
      <c r="A6" t="s">
        <v>970</v>
      </c>
      <c r="B6" s="176" t="s">
        <v>13</v>
      </c>
      <c r="C6" s="176" t="s">
        <v>19</v>
      </c>
      <c r="D6" s="176" t="s">
        <v>16</v>
      </c>
      <c r="E6" s="70">
        <v>3</v>
      </c>
      <c r="F6" s="70" t="s">
        <v>129</v>
      </c>
      <c r="G6" s="70" t="s">
        <v>136</v>
      </c>
      <c r="H6" s="70" t="s">
        <v>137</v>
      </c>
      <c r="I6" s="70" t="s">
        <v>138</v>
      </c>
      <c r="J6" s="70" t="s">
        <v>139</v>
      </c>
      <c r="K6" s="70" t="s">
        <v>140</v>
      </c>
    </row>
    <row r="7" spans="1:11" ht="15">
      <c r="A7" t="s">
        <v>970</v>
      </c>
      <c r="B7" s="176" t="s">
        <v>13</v>
      </c>
      <c r="C7" s="176" t="s">
        <v>19</v>
      </c>
      <c r="D7" s="176" t="s">
        <v>17</v>
      </c>
      <c r="E7" s="70">
        <v>11</v>
      </c>
      <c r="F7" s="70" t="s">
        <v>141</v>
      </c>
      <c r="G7" s="70" t="s">
        <v>143</v>
      </c>
      <c r="H7" s="70" t="s">
        <v>144</v>
      </c>
      <c r="I7" s="70" t="s">
        <v>145</v>
      </c>
      <c r="J7" s="70" t="s">
        <v>146</v>
      </c>
      <c r="K7" s="70" t="s">
        <v>147</v>
      </c>
    </row>
    <row r="8" spans="1:11" ht="15">
      <c r="A8" t="s">
        <v>970</v>
      </c>
      <c r="B8" s="176" t="s">
        <v>13</v>
      </c>
      <c r="C8" s="176" t="s">
        <v>19</v>
      </c>
      <c r="D8" s="176" t="s">
        <v>18</v>
      </c>
      <c r="E8" s="70">
        <v>14</v>
      </c>
      <c r="F8" s="70" t="s">
        <v>129</v>
      </c>
      <c r="G8" s="70" t="s">
        <v>151</v>
      </c>
      <c r="H8" s="70" t="s">
        <v>152</v>
      </c>
      <c r="I8" s="70" t="s">
        <v>153</v>
      </c>
      <c r="J8" s="70" t="s">
        <v>154</v>
      </c>
      <c r="K8" s="70" t="s">
        <v>155</v>
      </c>
    </row>
    <row r="9" spans="1:11" ht="15">
      <c r="A9" t="s">
        <v>970</v>
      </c>
      <c r="B9" s="176" t="s">
        <v>13</v>
      </c>
      <c r="C9" s="176" t="s">
        <v>20</v>
      </c>
      <c r="D9" s="176" t="s">
        <v>15</v>
      </c>
      <c r="E9" s="70">
        <v>2</v>
      </c>
      <c r="F9" s="70" t="s">
        <v>156</v>
      </c>
      <c r="G9" s="70" t="s">
        <v>157</v>
      </c>
      <c r="H9" s="70" t="s">
        <v>158</v>
      </c>
      <c r="I9" s="70" t="s">
        <v>159</v>
      </c>
      <c r="J9" s="70" t="s">
        <v>160</v>
      </c>
      <c r="K9" s="70" t="s">
        <v>161</v>
      </c>
    </row>
    <row r="10" spans="1:11" ht="15">
      <c r="A10" t="s">
        <v>970</v>
      </c>
      <c r="B10" s="176" t="s">
        <v>13</v>
      </c>
      <c r="C10" s="176" t="s">
        <v>20</v>
      </c>
      <c r="D10" s="176" t="s">
        <v>17</v>
      </c>
      <c r="E10" s="70">
        <v>6</v>
      </c>
      <c r="F10" s="70" t="s">
        <v>129</v>
      </c>
      <c r="G10" s="70" t="s">
        <v>163</v>
      </c>
      <c r="H10" s="70" t="s">
        <v>164</v>
      </c>
      <c r="I10" s="70" t="s">
        <v>165</v>
      </c>
      <c r="J10" s="70" t="s">
        <v>166</v>
      </c>
      <c r="K10" s="70" t="s">
        <v>167</v>
      </c>
    </row>
    <row r="11" spans="1:11" ht="15">
      <c r="A11" t="s">
        <v>970</v>
      </c>
      <c r="B11" s="176" t="s">
        <v>13</v>
      </c>
      <c r="C11" s="176" t="s">
        <v>20</v>
      </c>
      <c r="D11" s="176" t="s">
        <v>18</v>
      </c>
      <c r="E11" s="70">
        <v>10</v>
      </c>
      <c r="F11" s="70" t="s">
        <v>156</v>
      </c>
      <c r="G11" s="70" t="s">
        <v>168</v>
      </c>
      <c r="H11" s="70" t="s">
        <v>485</v>
      </c>
      <c r="I11" s="70" t="s">
        <v>169</v>
      </c>
      <c r="J11" s="70" t="s">
        <v>486</v>
      </c>
      <c r="K11" s="70" t="s">
        <v>170</v>
      </c>
    </row>
    <row r="12" spans="1:11" ht="15">
      <c r="A12" t="s">
        <v>970</v>
      </c>
      <c r="B12" s="176" t="s">
        <v>13</v>
      </c>
      <c r="C12" s="176" t="s">
        <v>22</v>
      </c>
      <c r="D12" s="176" t="s">
        <v>42</v>
      </c>
      <c r="E12" s="70">
        <v>8</v>
      </c>
      <c r="F12" s="70" t="s">
        <v>135</v>
      </c>
      <c r="G12" s="70" t="s">
        <v>173</v>
      </c>
      <c r="H12" s="70" t="s">
        <v>174</v>
      </c>
      <c r="I12" s="70" t="s">
        <v>175</v>
      </c>
      <c r="J12" s="70" t="s">
        <v>176</v>
      </c>
      <c r="K12" s="70" t="s">
        <v>177</v>
      </c>
    </row>
    <row r="13" spans="1:11" ht="15">
      <c r="A13" t="s">
        <v>970</v>
      </c>
      <c r="B13" s="176" t="s">
        <v>13</v>
      </c>
      <c r="C13" s="176" t="s">
        <v>20</v>
      </c>
      <c r="D13" s="176" t="s">
        <v>42</v>
      </c>
      <c r="E13" s="70">
        <v>5</v>
      </c>
      <c r="F13" s="70" t="s">
        <v>58</v>
      </c>
      <c r="G13" s="70" t="s">
        <v>178</v>
      </c>
      <c r="H13" s="70" t="s">
        <v>179</v>
      </c>
      <c r="I13" s="70" t="s">
        <v>180</v>
      </c>
      <c r="J13" s="70" t="s">
        <v>181</v>
      </c>
      <c r="K13" s="70" t="s">
        <v>182</v>
      </c>
    </row>
    <row r="14" spans="1:11" ht="15">
      <c r="A14" t="s">
        <v>970</v>
      </c>
      <c r="B14" s="176" t="s">
        <v>183</v>
      </c>
      <c r="C14" s="176" t="s">
        <v>19</v>
      </c>
      <c r="D14" s="176" t="s">
        <v>15</v>
      </c>
      <c r="E14" s="70">
        <v>6</v>
      </c>
      <c r="F14" s="70" t="s">
        <v>58</v>
      </c>
      <c r="G14" s="70" t="s">
        <v>186</v>
      </c>
      <c r="H14" s="71"/>
      <c r="I14" s="71"/>
      <c r="J14" s="70" t="s">
        <v>187</v>
      </c>
      <c r="K14" s="71"/>
    </row>
    <row r="15" spans="1:11" ht="15">
      <c r="A15" t="s">
        <v>970</v>
      </c>
      <c r="B15" s="176" t="s">
        <v>183</v>
      </c>
      <c r="C15" s="176" t="s">
        <v>19</v>
      </c>
      <c r="D15" s="176" t="s">
        <v>188</v>
      </c>
      <c r="E15" s="70">
        <v>8</v>
      </c>
      <c r="F15" s="70" t="s">
        <v>141</v>
      </c>
      <c r="G15" s="70" t="s">
        <v>143</v>
      </c>
      <c r="H15" s="71"/>
      <c r="I15" s="71"/>
      <c r="J15" s="70" t="s">
        <v>144</v>
      </c>
      <c r="K15" s="71"/>
    </row>
    <row r="16" spans="1:11" ht="15">
      <c r="A16" t="s">
        <v>970</v>
      </c>
      <c r="B16" s="176" t="s">
        <v>183</v>
      </c>
      <c r="C16" s="176" t="s">
        <v>20</v>
      </c>
      <c r="D16" s="176" t="s">
        <v>15</v>
      </c>
      <c r="E16" s="70">
        <v>3</v>
      </c>
      <c r="F16" s="70" t="s">
        <v>156</v>
      </c>
      <c r="G16" s="70" t="s">
        <v>159</v>
      </c>
      <c r="H16" s="71"/>
      <c r="I16" s="71"/>
      <c r="J16" s="70" t="s">
        <v>160</v>
      </c>
      <c r="K16" s="71"/>
    </row>
    <row r="17" spans="1:11" ht="15">
      <c r="A17" t="s">
        <v>970</v>
      </c>
      <c r="B17" s="176" t="s">
        <v>183</v>
      </c>
      <c r="C17" s="176" t="s">
        <v>20</v>
      </c>
      <c r="D17" s="176" t="s">
        <v>188</v>
      </c>
      <c r="E17" s="72">
        <v>8</v>
      </c>
      <c r="F17" s="70" t="s">
        <v>58</v>
      </c>
      <c r="G17" s="70" t="s">
        <v>189</v>
      </c>
      <c r="H17" s="71"/>
      <c r="I17" s="71"/>
      <c r="J17" s="70" t="s">
        <v>190</v>
      </c>
      <c r="K17" s="71"/>
    </row>
    <row r="18" spans="1:11" ht="15">
      <c r="A18" t="s">
        <v>970</v>
      </c>
      <c r="B18" s="176" t="s">
        <v>193</v>
      </c>
      <c r="C18" s="176" t="s">
        <v>19</v>
      </c>
      <c r="D18" s="176" t="s">
        <v>15</v>
      </c>
      <c r="E18" s="70">
        <v>8</v>
      </c>
      <c r="F18" s="70" t="s">
        <v>162</v>
      </c>
      <c r="G18" s="203" t="s">
        <v>977</v>
      </c>
      <c r="H18" s="71"/>
      <c r="I18" s="71"/>
      <c r="J18" s="71"/>
      <c r="K18" s="71"/>
    </row>
    <row r="19" spans="1:11" ht="15">
      <c r="A19" t="s">
        <v>970</v>
      </c>
      <c r="B19" s="176" t="s">
        <v>193</v>
      </c>
      <c r="C19" s="176" t="s">
        <v>19</v>
      </c>
      <c r="D19" s="176" t="s">
        <v>17</v>
      </c>
      <c r="E19" s="70">
        <v>6</v>
      </c>
      <c r="F19" s="70" t="s">
        <v>135</v>
      </c>
      <c r="G19" s="203" t="s">
        <v>978</v>
      </c>
      <c r="H19" s="71"/>
      <c r="I19" s="71"/>
      <c r="J19" s="71"/>
      <c r="K19" s="71"/>
    </row>
    <row r="20" spans="1:11" ht="15">
      <c r="A20" t="s">
        <v>970</v>
      </c>
      <c r="B20" s="176" t="s">
        <v>193</v>
      </c>
      <c r="C20" s="176" t="s">
        <v>19</v>
      </c>
      <c r="D20" s="176" t="s">
        <v>18</v>
      </c>
      <c r="E20" s="70">
        <v>11</v>
      </c>
      <c r="F20" s="70" t="s">
        <v>171</v>
      </c>
      <c r="G20" s="203" t="s">
        <v>979</v>
      </c>
      <c r="H20" s="71"/>
      <c r="I20" s="71"/>
      <c r="J20" s="71"/>
      <c r="K20" s="71"/>
    </row>
    <row r="21" spans="1:11" ht="15">
      <c r="A21" t="s">
        <v>970</v>
      </c>
      <c r="B21" s="176" t="s">
        <v>193</v>
      </c>
      <c r="C21" s="176" t="s">
        <v>20</v>
      </c>
      <c r="D21" s="176" t="s">
        <v>17</v>
      </c>
      <c r="E21" s="70">
        <v>3</v>
      </c>
      <c r="F21" s="70" t="s">
        <v>135</v>
      </c>
      <c r="G21" s="203" t="s">
        <v>437</v>
      </c>
      <c r="H21" s="71"/>
      <c r="I21" s="71"/>
      <c r="J21" s="71"/>
      <c r="K21" s="71"/>
    </row>
    <row r="22" spans="1:11" ht="15">
      <c r="A22" t="s">
        <v>970</v>
      </c>
      <c r="B22" s="176" t="s">
        <v>193</v>
      </c>
      <c r="C22" s="176" t="s">
        <v>20</v>
      </c>
      <c r="D22" s="176" t="s">
        <v>18</v>
      </c>
      <c r="E22" s="70">
        <v>5</v>
      </c>
      <c r="F22" s="70" t="s">
        <v>162</v>
      </c>
      <c r="G22" s="203" t="s">
        <v>306</v>
      </c>
      <c r="H22" s="71"/>
      <c r="I22" s="71"/>
      <c r="J22" s="71"/>
      <c r="K22" s="71"/>
    </row>
    <row r="23" spans="1:11" ht="15">
      <c r="A23" t="s">
        <v>494</v>
      </c>
      <c r="B23" s="94" t="s">
        <v>13</v>
      </c>
      <c r="C23" s="94" t="s">
        <v>19</v>
      </c>
      <c r="D23" s="94" t="s">
        <v>15</v>
      </c>
      <c r="E23" s="12">
        <v>6</v>
      </c>
      <c r="F23" s="20" t="s">
        <v>58</v>
      </c>
      <c r="G23" s="12" t="s">
        <v>262</v>
      </c>
      <c r="H23" s="12" t="s">
        <v>263</v>
      </c>
      <c r="I23" s="12" t="s">
        <v>264</v>
      </c>
      <c r="J23" s="12" t="s">
        <v>265</v>
      </c>
      <c r="K23" s="12" t="s">
        <v>266</v>
      </c>
    </row>
    <row r="24" spans="1:11" ht="15">
      <c r="A24" t="s">
        <v>494</v>
      </c>
      <c r="B24" s="94" t="s">
        <v>13</v>
      </c>
      <c r="C24" s="94" t="s">
        <v>19</v>
      </c>
      <c r="D24" s="94" t="s">
        <v>17</v>
      </c>
      <c r="E24" s="12">
        <v>11</v>
      </c>
      <c r="F24" s="20" t="s">
        <v>141</v>
      </c>
      <c r="G24" s="12" t="s">
        <v>269</v>
      </c>
      <c r="H24" s="12" t="s">
        <v>270</v>
      </c>
      <c r="I24" s="12" t="s">
        <v>271</v>
      </c>
      <c r="J24" s="12" t="s">
        <v>272</v>
      </c>
      <c r="K24" s="12" t="s">
        <v>273</v>
      </c>
    </row>
    <row r="25" spans="1:11" ht="15">
      <c r="A25" t="s">
        <v>494</v>
      </c>
      <c r="B25" s="94" t="s">
        <v>13</v>
      </c>
      <c r="C25" s="94" t="s">
        <v>19</v>
      </c>
      <c r="D25" s="94" t="s">
        <v>18</v>
      </c>
      <c r="E25" s="12">
        <v>9</v>
      </c>
      <c r="F25" s="20" t="s">
        <v>149</v>
      </c>
      <c r="G25" s="12" t="s">
        <v>274</v>
      </c>
      <c r="H25" s="12" t="s">
        <v>275</v>
      </c>
      <c r="I25" s="12" t="s">
        <v>276</v>
      </c>
      <c r="J25" s="12" t="s">
        <v>277</v>
      </c>
      <c r="K25" s="12" t="s">
        <v>278</v>
      </c>
    </row>
    <row r="26" spans="1:11" ht="15">
      <c r="A26" t="s">
        <v>494</v>
      </c>
      <c r="B26" s="94" t="s">
        <v>13</v>
      </c>
      <c r="C26" s="94" t="s">
        <v>20</v>
      </c>
      <c r="D26" s="94" t="s">
        <v>15</v>
      </c>
      <c r="E26" s="12">
        <v>2</v>
      </c>
      <c r="F26" s="20" t="s">
        <v>156</v>
      </c>
      <c r="G26" s="12" t="s">
        <v>279</v>
      </c>
      <c r="H26" s="12" t="s">
        <v>280</v>
      </c>
      <c r="I26" s="12" t="s">
        <v>281</v>
      </c>
      <c r="J26" s="12" t="s">
        <v>282</v>
      </c>
      <c r="K26" s="12" t="s">
        <v>283</v>
      </c>
    </row>
    <row r="27" spans="1:11" ht="15">
      <c r="A27" t="s">
        <v>494</v>
      </c>
      <c r="B27" s="94" t="s">
        <v>13</v>
      </c>
      <c r="C27" s="94" t="s">
        <v>20</v>
      </c>
      <c r="D27" s="94" t="s">
        <v>17</v>
      </c>
      <c r="E27" s="12">
        <v>6</v>
      </c>
      <c r="F27" s="20" t="s">
        <v>156</v>
      </c>
      <c r="G27" s="12" t="s">
        <v>284</v>
      </c>
      <c r="H27" s="12" t="s">
        <v>286</v>
      </c>
      <c r="I27" s="12" t="s">
        <v>285</v>
      </c>
      <c r="J27" s="12" t="s">
        <v>286</v>
      </c>
      <c r="K27" s="12" t="s">
        <v>287</v>
      </c>
    </row>
    <row r="28" spans="1:11" ht="15">
      <c r="A28" t="s">
        <v>494</v>
      </c>
      <c r="B28" s="94" t="s">
        <v>13</v>
      </c>
      <c r="C28" s="94" t="s">
        <v>20</v>
      </c>
      <c r="D28" s="94" t="s">
        <v>18</v>
      </c>
      <c r="E28" s="12">
        <v>9</v>
      </c>
      <c r="F28" s="12" t="s">
        <v>288</v>
      </c>
      <c r="G28" s="12" t="s">
        <v>290</v>
      </c>
      <c r="H28" s="12" t="s">
        <v>291</v>
      </c>
      <c r="I28" s="12" t="s">
        <v>292</v>
      </c>
      <c r="J28" s="12" t="s">
        <v>293</v>
      </c>
      <c r="K28" s="12" t="s">
        <v>273</v>
      </c>
    </row>
    <row r="29" spans="1:11" ht="15">
      <c r="A29" t="s">
        <v>494</v>
      </c>
      <c r="B29" s="94" t="s">
        <v>13</v>
      </c>
      <c r="C29" s="94" t="s">
        <v>22</v>
      </c>
      <c r="D29" s="94" t="s">
        <v>42</v>
      </c>
      <c r="E29" s="12">
        <v>8</v>
      </c>
      <c r="F29" s="12" t="s">
        <v>135</v>
      </c>
      <c r="G29" s="12" t="s">
        <v>295</v>
      </c>
      <c r="H29" s="12" t="s">
        <v>296</v>
      </c>
      <c r="I29" s="12" t="s">
        <v>297</v>
      </c>
      <c r="J29" s="12" t="s">
        <v>298</v>
      </c>
      <c r="K29" s="12" t="s">
        <v>299</v>
      </c>
    </row>
    <row r="30" spans="1:11" ht="15">
      <c r="A30" t="s">
        <v>494</v>
      </c>
      <c r="B30" s="94" t="s">
        <v>13</v>
      </c>
      <c r="C30" s="94" t="s">
        <v>20</v>
      </c>
      <c r="D30" s="94" t="s">
        <v>42</v>
      </c>
      <c r="E30" s="12">
        <v>4</v>
      </c>
      <c r="F30" s="12" t="s">
        <v>129</v>
      </c>
      <c r="G30" s="12" t="s">
        <v>300</v>
      </c>
      <c r="H30" s="12" t="s">
        <v>301</v>
      </c>
      <c r="I30" s="12" t="s">
        <v>302</v>
      </c>
      <c r="J30" s="12" t="s">
        <v>303</v>
      </c>
      <c r="K30" s="12" t="s">
        <v>304</v>
      </c>
    </row>
    <row r="31" spans="1:11" ht="15">
      <c r="A31" t="s">
        <v>494</v>
      </c>
      <c r="B31" s="94" t="s">
        <v>183</v>
      </c>
      <c r="C31" s="94" t="s">
        <v>19</v>
      </c>
      <c r="D31" s="94" t="s">
        <v>15</v>
      </c>
      <c r="E31" s="12">
        <v>8</v>
      </c>
      <c r="F31" s="12" t="s">
        <v>58</v>
      </c>
      <c r="G31" s="12" t="s">
        <v>262</v>
      </c>
      <c r="H31" s="84"/>
      <c r="I31" s="84"/>
      <c r="J31" s="12" t="s">
        <v>263</v>
      </c>
      <c r="K31" s="84"/>
    </row>
    <row r="32" spans="1:11" ht="15">
      <c r="A32" t="s">
        <v>494</v>
      </c>
      <c r="B32" s="94" t="s">
        <v>183</v>
      </c>
      <c r="C32" s="94" t="s">
        <v>19</v>
      </c>
      <c r="D32" s="94" t="s">
        <v>188</v>
      </c>
      <c r="E32" s="12">
        <v>8</v>
      </c>
      <c r="F32" s="12" t="s">
        <v>141</v>
      </c>
      <c r="G32" s="12" t="s">
        <v>272</v>
      </c>
      <c r="H32" s="84"/>
      <c r="I32" s="84"/>
      <c r="J32" s="12" t="s">
        <v>305</v>
      </c>
      <c r="K32" s="84"/>
    </row>
    <row r="33" spans="1:11" ht="15">
      <c r="A33" t="s">
        <v>494</v>
      </c>
      <c r="B33" s="94" t="s">
        <v>183</v>
      </c>
      <c r="C33" s="94" t="s">
        <v>20</v>
      </c>
      <c r="D33" s="94" t="s">
        <v>15</v>
      </c>
      <c r="E33" s="12">
        <v>3</v>
      </c>
      <c r="F33" s="12" t="s">
        <v>156</v>
      </c>
      <c r="G33" s="12" t="s">
        <v>281</v>
      </c>
      <c r="H33" s="84"/>
      <c r="I33" s="84"/>
      <c r="J33" s="12" t="s">
        <v>282</v>
      </c>
      <c r="K33" s="84"/>
    </row>
    <row r="34" spans="1:11" ht="15">
      <c r="A34" t="s">
        <v>494</v>
      </c>
      <c r="B34" s="94" t="s">
        <v>183</v>
      </c>
      <c r="C34" s="94" t="s">
        <v>20</v>
      </c>
      <c r="D34" s="94" t="s">
        <v>188</v>
      </c>
      <c r="E34" s="85">
        <v>6</v>
      </c>
      <c r="F34" s="12" t="s">
        <v>162</v>
      </c>
      <c r="G34" s="12" t="s">
        <v>306</v>
      </c>
      <c r="H34" s="84"/>
      <c r="I34" s="84"/>
      <c r="J34" s="12" t="s">
        <v>307</v>
      </c>
      <c r="K34" s="84"/>
    </row>
    <row r="35" spans="1:11" ht="15">
      <c r="A35" t="s">
        <v>494</v>
      </c>
      <c r="B35" s="94" t="s">
        <v>193</v>
      </c>
      <c r="C35" s="94" t="s">
        <v>19</v>
      </c>
      <c r="D35" s="94" t="s">
        <v>15</v>
      </c>
      <c r="E35" s="12">
        <v>5</v>
      </c>
      <c r="F35" s="12" t="s">
        <v>58</v>
      </c>
      <c r="G35" s="94" t="s">
        <v>262</v>
      </c>
      <c r="H35" s="84"/>
      <c r="I35" s="84"/>
      <c r="J35" s="84"/>
      <c r="K35" s="84"/>
    </row>
    <row r="36" spans="1:11" ht="15">
      <c r="A36" t="s">
        <v>494</v>
      </c>
      <c r="B36" s="94" t="s">
        <v>193</v>
      </c>
      <c r="C36" s="94" t="s">
        <v>19</v>
      </c>
      <c r="D36" s="94" t="s">
        <v>17</v>
      </c>
      <c r="E36" s="12">
        <v>6</v>
      </c>
      <c r="F36" s="12" t="s">
        <v>135</v>
      </c>
      <c r="G36" s="94" t="s">
        <v>978</v>
      </c>
      <c r="H36" s="84"/>
      <c r="I36" s="84"/>
      <c r="J36" s="84"/>
      <c r="K36" s="84"/>
    </row>
    <row r="37" spans="1:11" ht="15">
      <c r="A37" t="s">
        <v>494</v>
      </c>
      <c r="B37" s="94" t="s">
        <v>193</v>
      </c>
      <c r="C37" s="94" t="s">
        <v>19</v>
      </c>
      <c r="D37" s="94" t="s">
        <v>18</v>
      </c>
      <c r="E37" s="12">
        <v>8</v>
      </c>
      <c r="F37" s="12" t="s">
        <v>129</v>
      </c>
      <c r="G37" s="94" t="s">
        <v>980</v>
      </c>
      <c r="H37" s="84"/>
      <c r="I37" s="84"/>
      <c r="J37" s="84"/>
      <c r="K37" s="84"/>
    </row>
    <row r="38" spans="1:11" ht="15">
      <c r="A38" t="s">
        <v>494</v>
      </c>
      <c r="B38" s="94" t="s">
        <v>193</v>
      </c>
      <c r="C38" s="94" t="s">
        <v>20</v>
      </c>
      <c r="D38" s="94" t="s">
        <v>17</v>
      </c>
      <c r="E38" s="12">
        <v>5</v>
      </c>
      <c r="F38" s="12" t="s">
        <v>162</v>
      </c>
      <c r="G38" s="203" t="s">
        <v>306</v>
      </c>
      <c r="H38" s="84"/>
      <c r="I38" s="84"/>
      <c r="J38" s="84"/>
      <c r="K38" s="84"/>
    </row>
    <row r="39" spans="1:11" ht="15">
      <c r="A39" t="s">
        <v>494</v>
      </c>
      <c r="B39" s="94" t="s">
        <v>193</v>
      </c>
      <c r="C39" s="94" t="s">
        <v>20</v>
      </c>
      <c r="D39" s="94" t="s">
        <v>18</v>
      </c>
      <c r="E39" s="12">
        <v>6</v>
      </c>
      <c r="F39" s="12" t="s">
        <v>162</v>
      </c>
      <c r="G39" s="203" t="s">
        <v>306</v>
      </c>
      <c r="H39" s="84"/>
      <c r="I39" s="84"/>
      <c r="J39" s="84"/>
      <c r="K39" s="84"/>
    </row>
    <row r="40" spans="1:11" ht="15">
      <c r="A40" t="s">
        <v>465</v>
      </c>
      <c r="B40" s="134" t="s">
        <v>13</v>
      </c>
      <c r="C40" s="134" t="s">
        <v>19</v>
      </c>
      <c r="D40" s="134" t="s">
        <v>15</v>
      </c>
      <c r="E40" s="134">
        <v>6</v>
      </c>
      <c r="F40" s="135" t="s">
        <v>58</v>
      </c>
      <c r="G40" s="134" t="s">
        <v>53</v>
      </c>
      <c r="H40" s="134" t="s">
        <v>54</v>
      </c>
      <c r="I40" s="134" t="s">
        <v>337</v>
      </c>
      <c r="J40" s="134" t="s">
        <v>56</v>
      </c>
      <c r="K40" s="134" t="s">
        <v>338</v>
      </c>
    </row>
    <row r="41" spans="1:11" ht="15">
      <c r="A41" t="s">
        <v>465</v>
      </c>
      <c r="B41" s="134" t="s">
        <v>13</v>
      </c>
      <c r="C41" s="134" t="s">
        <v>19</v>
      </c>
      <c r="D41" s="134" t="s">
        <v>16</v>
      </c>
      <c r="E41" s="134">
        <v>2</v>
      </c>
      <c r="F41" s="135" t="s">
        <v>58</v>
      </c>
      <c r="G41" s="134" t="s">
        <v>60</v>
      </c>
      <c r="H41" s="134" t="s">
        <v>61</v>
      </c>
      <c r="I41" s="134" t="s">
        <v>62</v>
      </c>
      <c r="J41" s="134" t="s">
        <v>63</v>
      </c>
      <c r="K41" s="134" t="s">
        <v>340</v>
      </c>
    </row>
    <row r="42" spans="1:11" ht="15">
      <c r="A42" t="s">
        <v>465</v>
      </c>
      <c r="B42" s="134" t="s">
        <v>13</v>
      </c>
      <c r="C42" s="134" t="s">
        <v>19</v>
      </c>
      <c r="D42" s="134" t="s">
        <v>17</v>
      </c>
      <c r="E42" s="134">
        <v>9</v>
      </c>
      <c r="F42" s="135" t="s">
        <v>141</v>
      </c>
      <c r="G42" s="134" t="s">
        <v>341</v>
      </c>
      <c r="H42" s="134" t="s">
        <v>342</v>
      </c>
      <c r="I42" s="134" t="s">
        <v>343</v>
      </c>
      <c r="J42" s="134" t="s">
        <v>344</v>
      </c>
      <c r="K42" s="134" t="s">
        <v>345</v>
      </c>
    </row>
    <row r="43" spans="1:11" ht="15">
      <c r="A43" t="s">
        <v>465</v>
      </c>
      <c r="B43" s="134" t="s">
        <v>13</v>
      </c>
      <c r="C43" s="134" t="s">
        <v>19</v>
      </c>
      <c r="D43" s="134" t="s">
        <v>18</v>
      </c>
      <c r="E43" s="134">
        <v>9</v>
      </c>
      <c r="F43" s="135" t="s">
        <v>184</v>
      </c>
      <c r="G43" s="134" t="s">
        <v>347</v>
      </c>
      <c r="H43" s="134" t="s">
        <v>348</v>
      </c>
      <c r="I43" s="134" t="s">
        <v>349</v>
      </c>
      <c r="J43" s="134" t="s">
        <v>350</v>
      </c>
      <c r="K43" s="134" t="s">
        <v>351</v>
      </c>
    </row>
    <row r="44" spans="1:11" ht="15">
      <c r="A44" t="s">
        <v>465</v>
      </c>
      <c r="B44" s="134" t="s">
        <v>13</v>
      </c>
      <c r="C44" s="134" t="s">
        <v>20</v>
      </c>
      <c r="D44" s="134" t="s">
        <v>15</v>
      </c>
      <c r="E44" s="134">
        <v>2</v>
      </c>
      <c r="F44" s="135" t="s">
        <v>156</v>
      </c>
      <c r="G44" s="134" t="s">
        <v>79</v>
      </c>
      <c r="H44" s="134" t="s">
        <v>80</v>
      </c>
      <c r="I44" s="134" t="s">
        <v>81</v>
      </c>
      <c r="J44" s="134" t="s">
        <v>82</v>
      </c>
      <c r="K44" s="134" t="s">
        <v>352</v>
      </c>
    </row>
    <row r="45" spans="1:11" ht="15">
      <c r="A45" t="s">
        <v>465</v>
      </c>
      <c r="B45" s="134" t="s">
        <v>13</v>
      </c>
      <c r="C45" s="134" t="s">
        <v>20</v>
      </c>
      <c r="D45" s="134" t="s">
        <v>17</v>
      </c>
      <c r="E45" s="134">
        <v>5</v>
      </c>
      <c r="F45" s="135" t="s">
        <v>156</v>
      </c>
      <c r="G45" s="134" t="s">
        <v>87</v>
      </c>
      <c r="H45" s="134" t="s">
        <v>85</v>
      </c>
      <c r="I45" s="134" t="s">
        <v>86</v>
      </c>
      <c r="J45" s="134" t="s">
        <v>354</v>
      </c>
      <c r="K45" s="134" t="s">
        <v>88</v>
      </c>
    </row>
    <row r="46" spans="1:11" ht="15">
      <c r="A46" t="s">
        <v>465</v>
      </c>
      <c r="B46" s="134" t="s">
        <v>13</v>
      </c>
      <c r="C46" s="134" t="s">
        <v>20</v>
      </c>
      <c r="D46" s="134" t="s">
        <v>18</v>
      </c>
      <c r="E46" s="134">
        <v>10</v>
      </c>
      <c r="F46" s="134" t="s">
        <v>171</v>
      </c>
      <c r="G46" s="134" t="s">
        <v>355</v>
      </c>
      <c r="H46" s="134" t="s">
        <v>356</v>
      </c>
      <c r="I46" s="134" t="s">
        <v>357</v>
      </c>
      <c r="J46" s="134" t="s">
        <v>358</v>
      </c>
      <c r="K46" s="134" t="s">
        <v>359</v>
      </c>
    </row>
    <row r="47" spans="1:11" ht="15">
      <c r="A47" t="s">
        <v>465</v>
      </c>
      <c r="B47" s="134" t="s">
        <v>13</v>
      </c>
      <c r="C47" s="134" t="s">
        <v>22</v>
      </c>
      <c r="D47" s="134" t="s">
        <v>42</v>
      </c>
      <c r="E47" s="134">
        <v>9</v>
      </c>
      <c r="F47" s="134" t="s">
        <v>135</v>
      </c>
      <c r="G47" s="134" t="s">
        <v>360</v>
      </c>
      <c r="H47" s="134" t="s">
        <v>361</v>
      </c>
      <c r="I47" s="134" t="s">
        <v>362</v>
      </c>
      <c r="J47" s="134" t="s">
        <v>363</v>
      </c>
      <c r="K47" s="134" t="s">
        <v>352</v>
      </c>
    </row>
    <row r="48" spans="1:11" ht="15">
      <c r="A48" t="s">
        <v>465</v>
      </c>
      <c r="B48" s="134" t="s">
        <v>13</v>
      </c>
      <c r="C48" s="134" t="s">
        <v>20</v>
      </c>
      <c r="D48" s="134" t="s">
        <v>42</v>
      </c>
      <c r="E48" s="134">
        <v>4</v>
      </c>
      <c r="F48" s="134" t="s">
        <v>129</v>
      </c>
      <c r="G48" s="134" t="s">
        <v>364</v>
      </c>
      <c r="H48" s="134" t="s">
        <v>365</v>
      </c>
      <c r="I48" s="134" t="s">
        <v>366</v>
      </c>
      <c r="J48" s="134" t="s">
        <v>367</v>
      </c>
      <c r="K48" s="134" t="s">
        <v>368</v>
      </c>
    </row>
    <row r="49" spans="1:11" ht="15">
      <c r="A49" t="s">
        <v>465</v>
      </c>
      <c r="B49" s="134" t="s">
        <v>183</v>
      </c>
      <c r="C49" s="134" t="s">
        <v>19</v>
      </c>
      <c r="D49" s="134" t="s">
        <v>15</v>
      </c>
      <c r="E49" s="134">
        <v>8</v>
      </c>
      <c r="F49" s="134" t="s">
        <v>58</v>
      </c>
      <c r="G49" s="134" t="s">
        <v>53</v>
      </c>
      <c r="H49" s="137"/>
      <c r="I49" s="137"/>
      <c r="J49" s="134" t="s">
        <v>54</v>
      </c>
      <c r="K49" s="137"/>
    </row>
    <row r="50" spans="1:11" ht="15">
      <c r="A50" t="s">
        <v>465</v>
      </c>
      <c r="B50" s="134" t="s">
        <v>183</v>
      </c>
      <c r="C50" s="134" t="s">
        <v>19</v>
      </c>
      <c r="D50" s="134" t="s">
        <v>188</v>
      </c>
      <c r="E50" s="134">
        <v>8</v>
      </c>
      <c r="F50" s="134" t="s">
        <v>162</v>
      </c>
      <c r="G50" s="134" t="s">
        <v>372</v>
      </c>
      <c r="H50" s="137"/>
      <c r="I50" s="137"/>
      <c r="J50" s="134" t="s">
        <v>373</v>
      </c>
      <c r="K50" s="137"/>
    </row>
    <row r="51" spans="1:11" ht="15">
      <c r="A51" t="s">
        <v>465</v>
      </c>
      <c r="B51" s="134" t="s">
        <v>183</v>
      </c>
      <c r="C51" s="134" t="s">
        <v>20</v>
      </c>
      <c r="D51" s="134" t="s">
        <v>15</v>
      </c>
      <c r="E51" s="134">
        <v>4</v>
      </c>
      <c r="F51" s="134" t="s">
        <v>156</v>
      </c>
      <c r="G51" s="134" t="s">
        <v>81</v>
      </c>
      <c r="H51" s="137"/>
      <c r="I51" s="137"/>
      <c r="J51" s="134" t="s">
        <v>82</v>
      </c>
      <c r="K51" s="137"/>
    </row>
    <row r="52" spans="1:11" ht="15">
      <c r="A52" t="s">
        <v>465</v>
      </c>
      <c r="B52" s="134" t="s">
        <v>183</v>
      </c>
      <c r="C52" s="134" t="s">
        <v>20</v>
      </c>
      <c r="D52" s="134" t="s">
        <v>188</v>
      </c>
      <c r="E52" s="138">
        <v>7</v>
      </c>
      <c r="F52" s="134" t="s">
        <v>162</v>
      </c>
      <c r="G52" s="134" t="s">
        <v>374</v>
      </c>
      <c r="H52" s="137"/>
      <c r="I52" s="137"/>
      <c r="J52" s="134" t="s">
        <v>375</v>
      </c>
      <c r="K52" s="137"/>
    </row>
    <row r="53" spans="1:11" ht="15">
      <c r="A53" t="s">
        <v>465</v>
      </c>
      <c r="B53" s="134" t="s">
        <v>193</v>
      </c>
      <c r="C53" s="134" t="s">
        <v>19</v>
      </c>
      <c r="D53" s="134" t="s">
        <v>15</v>
      </c>
      <c r="E53" s="134">
        <v>10</v>
      </c>
      <c r="F53" s="134" t="s">
        <v>58</v>
      </c>
      <c r="G53" s="204" t="s">
        <v>262</v>
      </c>
      <c r="H53" s="137"/>
      <c r="I53" s="137"/>
      <c r="J53" s="137"/>
      <c r="K53" s="137"/>
    </row>
    <row r="54" spans="1:11" ht="15">
      <c r="A54" t="s">
        <v>465</v>
      </c>
      <c r="B54" s="134" t="s">
        <v>193</v>
      </c>
      <c r="C54" s="134" t="s">
        <v>19</v>
      </c>
      <c r="D54" s="134" t="s">
        <v>17</v>
      </c>
      <c r="E54" s="134">
        <v>5</v>
      </c>
      <c r="F54" s="134" t="s">
        <v>171</v>
      </c>
      <c r="G54" s="204" t="s">
        <v>979</v>
      </c>
      <c r="H54" s="137"/>
      <c r="I54" s="137"/>
      <c r="J54" s="137"/>
      <c r="K54" s="137"/>
    </row>
    <row r="55" spans="1:11" ht="15">
      <c r="A55" t="s">
        <v>465</v>
      </c>
      <c r="B55" s="134" t="s">
        <v>193</v>
      </c>
      <c r="C55" s="134" t="s">
        <v>19</v>
      </c>
      <c r="D55" s="134" t="s">
        <v>18</v>
      </c>
      <c r="E55" s="134">
        <v>10</v>
      </c>
      <c r="F55" s="134" t="s">
        <v>982</v>
      </c>
      <c r="G55" s="204" t="s">
        <v>979</v>
      </c>
      <c r="H55" s="137"/>
      <c r="I55" s="137"/>
      <c r="J55" s="137"/>
      <c r="K55" s="137"/>
    </row>
    <row r="56" spans="1:11" ht="15">
      <c r="A56" t="s">
        <v>465</v>
      </c>
      <c r="B56" s="134" t="s">
        <v>193</v>
      </c>
      <c r="C56" s="134" t="s">
        <v>20</v>
      </c>
      <c r="D56" s="134" t="s">
        <v>17</v>
      </c>
      <c r="E56" s="134">
        <v>5</v>
      </c>
      <c r="F56" s="134" t="s">
        <v>58</v>
      </c>
      <c r="G56" s="204" t="s">
        <v>981</v>
      </c>
      <c r="H56" s="137"/>
      <c r="I56" s="137"/>
      <c r="J56" s="137"/>
      <c r="K56" s="137"/>
    </row>
    <row r="57" spans="1:11" ht="15">
      <c r="A57" t="s">
        <v>465</v>
      </c>
      <c r="B57" s="134" t="s">
        <v>193</v>
      </c>
      <c r="C57" s="134" t="s">
        <v>20</v>
      </c>
      <c r="D57" s="134" t="s">
        <v>18</v>
      </c>
      <c r="E57" s="134">
        <v>8</v>
      </c>
      <c r="F57" s="134" t="s">
        <v>141</v>
      </c>
      <c r="G57" s="204" t="s">
        <v>273</v>
      </c>
      <c r="H57" s="137"/>
      <c r="I57" s="137"/>
      <c r="J57" s="137"/>
      <c r="K57" s="137"/>
    </row>
    <row r="58" spans="1:11" ht="15">
      <c r="A58" t="s">
        <v>59</v>
      </c>
      <c r="B58" s="12" t="s">
        <v>13</v>
      </c>
      <c r="C58" s="12" t="s">
        <v>19</v>
      </c>
      <c r="D58" s="12" t="s">
        <v>15</v>
      </c>
      <c r="E58" s="12">
        <v>5</v>
      </c>
      <c r="F58" s="20" t="s">
        <v>51</v>
      </c>
      <c r="G58" s="201" t="s">
        <v>53</v>
      </c>
      <c r="H58" s="201" t="s">
        <v>54</v>
      </c>
      <c r="I58" s="201" t="s">
        <v>55</v>
      </c>
      <c r="J58" s="201" t="s">
        <v>56</v>
      </c>
      <c r="K58" s="201" t="s">
        <v>57</v>
      </c>
    </row>
    <row r="59" spans="1:11" ht="15">
      <c r="A59" t="s">
        <v>59</v>
      </c>
      <c r="B59" s="12" t="s">
        <v>13</v>
      </c>
      <c r="C59" s="12" t="s">
        <v>19</v>
      </c>
      <c r="D59" s="12" t="s">
        <v>16</v>
      </c>
      <c r="E59" s="12">
        <v>2</v>
      </c>
      <c r="F59" s="20" t="s">
        <v>58</v>
      </c>
      <c r="G59" s="201" t="s">
        <v>60</v>
      </c>
      <c r="H59" s="201" t="s">
        <v>61</v>
      </c>
      <c r="I59" s="201" t="s">
        <v>62</v>
      </c>
      <c r="J59" s="201" t="s">
        <v>63</v>
      </c>
      <c r="K59" s="201" t="s">
        <v>57</v>
      </c>
    </row>
    <row r="60" spans="1:11" ht="15">
      <c r="A60" t="s">
        <v>59</v>
      </c>
      <c r="B60" s="12" t="s">
        <v>13</v>
      </c>
      <c r="C60" s="12" t="s">
        <v>19</v>
      </c>
      <c r="D60" s="12" t="s">
        <v>17</v>
      </c>
      <c r="E60" s="12">
        <v>12</v>
      </c>
      <c r="F60" s="20" t="s">
        <v>156</v>
      </c>
      <c r="G60" s="201" t="s">
        <v>66</v>
      </c>
      <c r="H60" s="201" t="s">
        <v>67</v>
      </c>
      <c r="I60" s="201" t="s">
        <v>68</v>
      </c>
      <c r="J60" s="201" t="s">
        <v>69</v>
      </c>
      <c r="K60" s="201" t="s">
        <v>70</v>
      </c>
    </row>
    <row r="61" spans="1:11" ht="15">
      <c r="A61" t="s">
        <v>59</v>
      </c>
      <c r="B61" s="12" t="s">
        <v>13</v>
      </c>
      <c r="C61" s="12" t="s">
        <v>19</v>
      </c>
      <c r="D61" s="12" t="s">
        <v>18</v>
      </c>
      <c r="E61" s="12">
        <v>7</v>
      </c>
      <c r="F61" s="20" t="s">
        <v>129</v>
      </c>
      <c r="G61" s="201" t="s">
        <v>73</v>
      </c>
      <c r="H61" s="201" t="s">
        <v>74</v>
      </c>
      <c r="I61" s="201" t="s">
        <v>75</v>
      </c>
      <c r="J61" s="201" t="s">
        <v>76</v>
      </c>
      <c r="K61" s="201" t="s">
        <v>77</v>
      </c>
    </row>
    <row r="62" spans="1:11" ht="15">
      <c r="A62" t="s">
        <v>59</v>
      </c>
      <c r="B62" s="12" t="s">
        <v>13</v>
      </c>
      <c r="C62" s="12" t="s">
        <v>20</v>
      </c>
      <c r="D62" s="12" t="s">
        <v>15</v>
      </c>
      <c r="E62" s="12">
        <v>3</v>
      </c>
      <c r="F62" s="20" t="s">
        <v>156</v>
      </c>
      <c r="G62" s="201" t="s">
        <v>79</v>
      </c>
      <c r="H62" s="201" t="s">
        <v>80</v>
      </c>
      <c r="I62" s="201" t="s">
        <v>81</v>
      </c>
      <c r="J62" s="201" t="s">
        <v>82</v>
      </c>
      <c r="K62" s="201" t="s">
        <v>83</v>
      </c>
    </row>
    <row r="63" spans="1:11" ht="15">
      <c r="A63" t="s">
        <v>59</v>
      </c>
      <c r="B63" s="12" t="s">
        <v>13</v>
      </c>
      <c r="C63" s="12" t="s">
        <v>20</v>
      </c>
      <c r="D63" s="12" t="s">
        <v>17</v>
      </c>
      <c r="E63" s="12">
        <v>9</v>
      </c>
      <c r="F63" s="20" t="s">
        <v>156</v>
      </c>
      <c r="G63" s="201" t="s">
        <v>84</v>
      </c>
      <c r="H63" s="201" t="s">
        <v>85</v>
      </c>
      <c r="I63" s="201" t="s">
        <v>86</v>
      </c>
      <c r="J63" s="201" t="s">
        <v>87</v>
      </c>
      <c r="K63" s="201" t="s">
        <v>88</v>
      </c>
    </row>
    <row r="64" spans="1:11" ht="15">
      <c r="A64" t="s">
        <v>59</v>
      </c>
      <c r="B64" s="12" t="s">
        <v>13</v>
      </c>
      <c r="C64" s="12" t="s">
        <v>20</v>
      </c>
      <c r="D64" s="12" t="s">
        <v>18</v>
      </c>
      <c r="E64" s="12">
        <v>11</v>
      </c>
      <c r="F64" s="12" t="s">
        <v>135</v>
      </c>
      <c r="G64" s="201" t="s">
        <v>91</v>
      </c>
      <c r="H64" s="201" t="s">
        <v>92</v>
      </c>
      <c r="I64" s="201" t="s">
        <v>93</v>
      </c>
      <c r="J64" s="201" t="s">
        <v>94</v>
      </c>
      <c r="K64" s="201" t="s">
        <v>95</v>
      </c>
    </row>
    <row r="65" spans="1:11" ht="15">
      <c r="A65" t="s">
        <v>59</v>
      </c>
      <c r="B65" s="12" t="s">
        <v>13</v>
      </c>
      <c r="C65" s="12" t="s">
        <v>22</v>
      </c>
      <c r="D65" s="12" t="s">
        <v>42</v>
      </c>
      <c r="E65" s="12">
        <v>6</v>
      </c>
      <c r="F65" s="12" t="s">
        <v>135</v>
      </c>
      <c r="G65" s="202" t="s">
        <v>96</v>
      </c>
      <c r="H65" s="202" t="s">
        <v>97</v>
      </c>
      <c r="I65" s="202" t="s">
        <v>98</v>
      </c>
      <c r="J65" s="202" t="s">
        <v>99</v>
      </c>
      <c r="K65" s="202" t="s">
        <v>95</v>
      </c>
    </row>
    <row r="66" spans="1:11" ht="15">
      <c r="A66" t="s">
        <v>59</v>
      </c>
      <c r="B66" s="12" t="s">
        <v>13</v>
      </c>
      <c r="C66" s="12" t="s">
        <v>20</v>
      </c>
      <c r="D66" s="12" t="s">
        <v>42</v>
      </c>
      <c r="E66" s="12">
        <v>7</v>
      </c>
      <c r="F66" s="12" t="s">
        <v>129</v>
      </c>
      <c r="G66" s="202" t="s">
        <v>101</v>
      </c>
      <c r="H66" s="202" t="s">
        <v>102</v>
      </c>
      <c r="I66" s="202" t="s">
        <v>103</v>
      </c>
      <c r="J66" s="202" t="s">
        <v>104</v>
      </c>
      <c r="K66" s="202" t="s">
        <v>105</v>
      </c>
    </row>
    <row r="67" spans="1:11" ht="15">
      <c r="A67" t="s">
        <v>730</v>
      </c>
      <c r="B67" s="12" t="s">
        <v>13</v>
      </c>
      <c r="C67" s="12" t="s">
        <v>19</v>
      </c>
      <c r="D67" s="12" t="s">
        <v>15</v>
      </c>
      <c r="E67" s="12">
        <v>5</v>
      </c>
      <c r="F67" s="20" t="s">
        <v>58</v>
      </c>
      <c r="G67" s="12" t="s">
        <v>262</v>
      </c>
      <c r="H67" s="12" t="s">
        <v>263</v>
      </c>
      <c r="I67" s="12" t="s">
        <v>264</v>
      </c>
      <c r="J67" s="12" t="s">
        <v>265</v>
      </c>
      <c r="K67" s="12" t="s">
        <v>415</v>
      </c>
    </row>
    <row r="68" spans="1:11" ht="15">
      <c r="A68" t="s">
        <v>730</v>
      </c>
      <c r="B68" s="12" t="s">
        <v>13</v>
      </c>
      <c r="C68" s="12" t="s">
        <v>19</v>
      </c>
      <c r="D68" s="12" t="s">
        <v>16</v>
      </c>
      <c r="E68" s="12">
        <v>2</v>
      </c>
      <c r="F68" s="20" t="s">
        <v>58</v>
      </c>
      <c r="G68" s="12" t="s">
        <v>416</v>
      </c>
      <c r="H68" s="12" t="s">
        <v>417</v>
      </c>
      <c r="I68" s="12" t="s">
        <v>418</v>
      </c>
      <c r="J68" s="12" t="s">
        <v>419</v>
      </c>
      <c r="K68" s="12" t="s">
        <v>415</v>
      </c>
    </row>
    <row r="69" spans="1:11" ht="15">
      <c r="A69" t="s">
        <v>730</v>
      </c>
      <c r="B69" s="12" t="s">
        <v>13</v>
      </c>
      <c r="C69" s="12" t="s">
        <v>19</v>
      </c>
      <c r="D69" s="12" t="s">
        <v>17</v>
      </c>
      <c r="E69" s="12">
        <v>14</v>
      </c>
      <c r="F69" s="20" t="s">
        <v>141</v>
      </c>
      <c r="G69" s="12" t="s">
        <v>420</v>
      </c>
      <c r="H69" s="12" t="s">
        <v>270</v>
      </c>
      <c r="I69" s="12" t="s">
        <v>305</v>
      </c>
      <c r="J69" s="12" t="s">
        <v>272</v>
      </c>
      <c r="K69" s="12" t="s">
        <v>291</v>
      </c>
    </row>
    <row r="70" spans="1:11" ht="15">
      <c r="A70" t="s">
        <v>730</v>
      </c>
      <c r="B70" s="12" t="s">
        <v>13</v>
      </c>
      <c r="C70" s="12" t="s">
        <v>19</v>
      </c>
      <c r="D70" s="12" t="s">
        <v>18</v>
      </c>
      <c r="E70" s="12">
        <v>10</v>
      </c>
      <c r="F70" s="20" t="s">
        <v>171</v>
      </c>
      <c r="G70" s="12" t="s">
        <v>421</v>
      </c>
      <c r="H70" s="12" t="s">
        <v>422</v>
      </c>
      <c r="I70" s="12" t="s">
        <v>423</v>
      </c>
      <c r="J70" s="12" t="s">
        <v>424</v>
      </c>
      <c r="K70" s="12" t="s">
        <v>425</v>
      </c>
    </row>
    <row r="71" spans="1:11" ht="15">
      <c r="A71" t="s">
        <v>730</v>
      </c>
      <c r="B71" s="12" t="s">
        <v>13</v>
      </c>
      <c r="C71" s="12" t="s">
        <v>20</v>
      </c>
      <c r="D71" s="12" t="s">
        <v>15</v>
      </c>
      <c r="E71" s="12">
        <v>3</v>
      </c>
      <c r="F71" s="20" t="s">
        <v>156</v>
      </c>
      <c r="G71" s="12" t="s">
        <v>279</v>
      </c>
      <c r="H71" s="12" t="s">
        <v>280</v>
      </c>
      <c r="I71" s="12" t="s">
        <v>281</v>
      </c>
      <c r="J71" s="12" t="s">
        <v>282</v>
      </c>
      <c r="K71" s="12" t="s">
        <v>426</v>
      </c>
    </row>
    <row r="72" spans="1:11" ht="15">
      <c r="A72" t="s">
        <v>730</v>
      </c>
      <c r="B72" s="12" t="s">
        <v>13</v>
      </c>
      <c r="C72" s="12" t="s">
        <v>20</v>
      </c>
      <c r="D72" s="12" t="s">
        <v>17</v>
      </c>
      <c r="E72" s="12">
        <v>13</v>
      </c>
      <c r="F72" s="20" t="s">
        <v>58</v>
      </c>
      <c r="G72" s="12" t="s">
        <v>427</v>
      </c>
      <c r="H72" s="12" t="s">
        <v>428</v>
      </c>
      <c r="I72" s="12" t="s">
        <v>429</v>
      </c>
      <c r="J72" s="12" t="s">
        <v>430</v>
      </c>
      <c r="K72" s="12" t="s">
        <v>431</v>
      </c>
    </row>
    <row r="73" spans="1:11" ht="15">
      <c r="A73" t="s">
        <v>730</v>
      </c>
      <c r="B73" s="12" t="s">
        <v>13</v>
      </c>
      <c r="C73" s="12" t="s">
        <v>20</v>
      </c>
      <c r="D73" s="12" t="s">
        <v>18</v>
      </c>
      <c r="E73" s="12">
        <v>10</v>
      </c>
      <c r="F73" s="12" t="s">
        <v>172</v>
      </c>
      <c r="G73" s="12" t="s">
        <v>432</v>
      </c>
      <c r="H73" s="12" t="s">
        <v>433</v>
      </c>
      <c r="I73" s="12" t="s">
        <v>434</v>
      </c>
      <c r="J73" s="12" t="s">
        <v>435</v>
      </c>
      <c r="K73" s="12" t="s">
        <v>243</v>
      </c>
    </row>
    <row r="74" spans="1:11" ht="15">
      <c r="A74" t="s">
        <v>730</v>
      </c>
      <c r="B74" s="12" t="s">
        <v>13</v>
      </c>
      <c r="C74" s="12" t="s">
        <v>22</v>
      </c>
      <c r="D74" s="12" t="s">
        <v>42</v>
      </c>
      <c r="E74" s="12">
        <v>7</v>
      </c>
      <c r="F74" s="12" t="s">
        <v>135</v>
      </c>
      <c r="G74" s="12" t="s">
        <v>295</v>
      </c>
      <c r="H74" s="12" t="s">
        <v>296</v>
      </c>
      <c r="I74" s="12" t="s">
        <v>297</v>
      </c>
      <c r="J74" s="12" t="s">
        <v>298</v>
      </c>
      <c r="K74" s="12" t="s">
        <v>437</v>
      </c>
    </row>
    <row r="75" spans="1:11" ht="15">
      <c r="A75" t="s">
        <v>730</v>
      </c>
      <c r="B75" s="12" t="s">
        <v>13</v>
      </c>
      <c r="C75" s="12" t="s">
        <v>20</v>
      </c>
      <c r="D75" s="12" t="s">
        <v>42</v>
      </c>
      <c r="E75" s="12">
        <v>7</v>
      </c>
      <c r="F75" s="12" t="s">
        <v>129</v>
      </c>
      <c r="G75" s="12" t="s">
        <v>438</v>
      </c>
      <c r="H75" s="12" t="s">
        <v>439</v>
      </c>
      <c r="I75" s="12" t="s">
        <v>300</v>
      </c>
      <c r="J75" s="12" t="s">
        <v>440</v>
      </c>
      <c r="K75" s="12" t="s">
        <v>105</v>
      </c>
    </row>
    <row r="76" spans="1:11" ht="15">
      <c r="A76" t="s">
        <v>730</v>
      </c>
      <c r="B76" s="12" t="s">
        <v>183</v>
      </c>
      <c r="C76" s="12" t="s">
        <v>19</v>
      </c>
      <c r="D76" s="12" t="s">
        <v>15</v>
      </c>
      <c r="E76" s="12">
        <v>10</v>
      </c>
      <c r="F76" s="12" t="s">
        <v>58</v>
      </c>
      <c r="G76" s="12" t="s">
        <v>262</v>
      </c>
      <c r="H76" s="84"/>
      <c r="I76" s="84"/>
      <c r="J76" s="12" t="s">
        <v>263</v>
      </c>
      <c r="K76" s="84"/>
    </row>
    <row r="77" spans="1:11" ht="15">
      <c r="A77" t="s">
        <v>730</v>
      </c>
      <c r="B77" s="12" t="s">
        <v>183</v>
      </c>
      <c r="C77" s="12" t="s">
        <v>19</v>
      </c>
      <c r="D77" s="12" t="s">
        <v>188</v>
      </c>
      <c r="E77" s="12">
        <v>8</v>
      </c>
      <c r="F77" s="12" t="s">
        <v>141</v>
      </c>
      <c r="G77" s="12" t="s">
        <v>270</v>
      </c>
      <c r="H77" s="84"/>
      <c r="I77" s="84"/>
      <c r="J77" s="12" t="s">
        <v>441</v>
      </c>
      <c r="K77" s="84"/>
    </row>
    <row r="78" spans="1:11" ht="15">
      <c r="A78" t="s">
        <v>730</v>
      </c>
      <c r="B78" s="12" t="s">
        <v>183</v>
      </c>
      <c r="C78" s="12" t="s">
        <v>20</v>
      </c>
      <c r="D78" s="12" t="s">
        <v>15</v>
      </c>
      <c r="E78" s="12">
        <v>4</v>
      </c>
      <c r="F78" s="12" t="s">
        <v>156</v>
      </c>
      <c r="G78" s="12" t="s">
        <v>281</v>
      </c>
      <c r="H78" s="84"/>
      <c r="I78" s="84"/>
      <c r="J78" s="12" t="s">
        <v>442</v>
      </c>
      <c r="K78" s="84"/>
    </row>
    <row r="79" spans="1:11" ht="15">
      <c r="A79" t="s">
        <v>730</v>
      </c>
      <c r="B79" s="12" t="s">
        <v>183</v>
      </c>
      <c r="C79" s="12" t="s">
        <v>20</v>
      </c>
      <c r="D79" s="12" t="s">
        <v>188</v>
      </c>
      <c r="E79" s="85">
        <v>9</v>
      </c>
      <c r="F79" s="12" t="s">
        <v>58</v>
      </c>
      <c r="G79" s="12" t="s">
        <v>429</v>
      </c>
      <c r="H79" s="84"/>
      <c r="I79" s="84"/>
      <c r="J79" s="12" t="s">
        <v>430</v>
      </c>
      <c r="K79" s="84"/>
    </row>
    <row r="80" spans="1:11" ht="15">
      <c r="A80" t="s">
        <v>730</v>
      </c>
      <c r="B80" s="12" t="s">
        <v>193</v>
      </c>
      <c r="C80" s="12" t="s">
        <v>19</v>
      </c>
      <c r="D80" s="12" t="s">
        <v>15</v>
      </c>
      <c r="E80" s="12">
        <v>6</v>
      </c>
      <c r="F80" s="12" t="s">
        <v>58</v>
      </c>
      <c r="G80" s="94" t="s">
        <v>262</v>
      </c>
      <c r="H80" s="84"/>
      <c r="I80" s="84"/>
      <c r="J80" s="84"/>
      <c r="K80" s="84"/>
    </row>
    <row r="81" spans="1:11" ht="15">
      <c r="A81" t="s">
        <v>730</v>
      </c>
      <c r="B81" s="12" t="s">
        <v>193</v>
      </c>
      <c r="C81" s="12" t="s">
        <v>19</v>
      </c>
      <c r="D81" s="12" t="s">
        <v>17</v>
      </c>
      <c r="E81" s="12">
        <v>6</v>
      </c>
      <c r="F81" s="12" t="s">
        <v>128</v>
      </c>
      <c r="G81" s="94" t="s">
        <v>983</v>
      </c>
      <c r="H81" s="84"/>
      <c r="I81" s="84"/>
      <c r="J81" s="84"/>
      <c r="K81" s="84"/>
    </row>
    <row r="82" spans="1:11" ht="15">
      <c r="A82" t="s">
        <v>730</v>
      </c>
      <c r="B82" s="12" t="s">
        <v>193</v>
      </c>
      <c r="C82" s="12" t="s">
        <v>19</v>
      </c>
      <c r="D82" s="12" t="s">
        <v>18</v>
      </c>
      <c r="E82" s="12">
        <v>11</v>
      </c>
      <c r="F82" s="12" t="s">
        <v>162</v>
      </c>
      <c r="G82" s="94" t="s">
        <v>984</v>
      </c>
      <c r="H82" s="84"/>
      <c r="I82" s="84"/>
      <c r="J82" s="84"/>
      <c r="K82" s="84"/>
    </row>
    <row r="83" spans="1:11" ht="15">
      <c r="A83" t="s">
        <v>730</v>
      </c>
      <c r="B83" s="12" t="s">
        <v>193</v>
      </c>
      <c r="C83" s="12" t="s">
        <v>20</v>
      </c>
      <c r="D83" s="12" t="s">
        <v>17</v>
      </c>
      <c r="E83" s="12">
        <v>7</v>
      </c>
      <c r="F83" s="12" t="s">
        <v>135</v>
      </c>
      <c r="G83" s="94" t="s">
        <v>437</v>
      </c>
      <c r="H83" s="84"/>
      <c r="I83" s="84"/>
      <c r="J83" s="84"/>
      <c r="K83" s="84"/>
    </row>
    <row r="84" spans="1:11" ht="15">
      <c r="A84" t="s">
        <v>730</v>
      </c>
      <c r="B84" s="12" t="s">
        <v>193</v>
      </c>
      <c r="C84" s="12" t="s">
        <v>20</v>
      </c>
      <c r="D84" s="12" t="s">
        <v>18</v>
      </c>
      <c r="E84" s="12">
        <v>13</v>
      </c>
      <c r="F84" s="12" t="s">
        <v>141</v>
      </c>
      <c r="G84" s="94" t="s">
        <v>273</v>
      </c>
      <c r="H84" s="84"/>
      <c r="I84" s="84"/>
      <c r="J84" s="84"/>
      <c r="K84" s="84"/>
    </row>
    <row r="85" spans="1:11" ht="15">
      <c r="A85" t="s">
        <v>731</v>
      </c>
      <c r="B85" s="12" t="s">
        <v>13</v>
      </c>
      <c r="C85" s="12" t="s">
        <v>19</v>
      </c>
      <c r="D85" s="12" t="s">
        <v>15</v>
      </c>
      <c r="E85" s="12">
        <v>4</v>
      </c>
      <c r="F85" s="20" t="s">
        <v>58</v>
      </c>
      <c r="G85" s="12" t="s">
        <v>186</v>
      </c>
      <c r="H85" s="12" t="s">
        <v>187</v>
      </c>
      <c r="I85" s="12" t="s">
        <v>212</v>
      </c>
      <c r="J85" s="12" t="s">
        <v>213</v>
      </c>
      <c r="K85" s="12" t="s">
        <v>182</v>
      </c>
    </row>
    <row r="86" spans="1:11" ht="15">
      <c r="A86" t="s">
        <v>731</v>
      </c>
      <c r="B86" s="12" t="s">
        <v>13</v>
      </c>
      <c r="C86" s="12" t="s">
        <v>19</v>
      </c>
      <c r="D86" s="12" t="s">
        <v>17</v>
      </c>
      <c r="E86" s="12">
        <v>8</v>
      </c>
      <c r="F86" s="20" t="s">
        <v>156</v>
      </c>
      <c r="G86" s="12" t="s">
        <v>215</v>
      </c>
      <c r="H86" s="12" t="s">
        <v>216</v>
      </c>
      <c r="I86" s="12" t="s">
        <v>217</v>
      </c>
      <c r="J86" s="12" t="s">
        <v>218</v>
      </c>
      <c r="K86" s="12" t="s">
        <v>219</v>
      </c>
    </row>
    <row r="87" spans="1:11" ht="15">
      <c r="A87" t="s">
        <v>731</v>
      </c>
      <c r="B87" s="12" t="s">
        <v>13</v>
      </c>
      <c r="C87" s="12" t="s">
        <v>19</v>
      </c>
      <c r="D87" s="12" t="s">
        <v>18</v>
      </c>
      <c r="E87" s="12">
        <v>5</v>
      </c>
      <c r="F87" s="20" t="s">
        <v>220</v>
      </c>
      <c r="G87" s="12" t="s">
        <v>223</v>
      </c>
      <c r="H87" s="12" t="s">
        <v>224</v>
      </c>
      <c r="I87" s="12" t="s">
        <v>225</v>
      </c>
      <c r="J87" s="12" t="s">
        <v>226</v>
      </c>
      <c r="K87" s="12" t="s">
        <v>227</v>
      </c>
    </row>
    <row r="88" spans="1:11" ht="15">
      <c r="A88" t="s">
        <v>731</v>
      </c>
      <c r="B88" s="12" t="s">
        <v>13</v>
      </c>
      <c r="C88" s="12" t="s">
        <v>20</v>
      </c>
      <c r="D88" s="12" t="s">
        <v>17</v>
      </c>
      <c r="E88" s="12">
        <v>6</v>
      </c>
      <c r="F88" s="20" t="s">
        <v>58</v>
      </c>
      <c r="G88" s="12" t="s">
        <v>229</v>
      </c>
      <c r="H88" s="12" t="s">
        <v>230</v>
      </c>
      <c r="I88" s="12" t="s">
        <v>189</v>
      </c>
      <c r="J88" s="12" t="s">
        <v>190</v>
      </c>
      <c r="K88" s="12" t="s">
        <v>231</v>
      </c>
    </row>
    <row r="89" spans="1:11" ht="15">
      <c r="A89" t="s">
        <v>731</v>
      </c>
      <c r="B89" s="12" t="s">
        <v>13</v>
      </c>
      <c r="C89" s="12" t="s">
        <v>20</v>
      </c>
      <c r="D89" s="12" t="s">
        <v>18</v>
      </c>
      <c r="E89" s="12">
        <v>5</v>
      </c>
      <c r="F89" s="12" t="s">
        <v>997</v>
      </c>
      <c r="G89" s="12" t="s">
        <v>233</v>
      </c>
      <c r="H89" s="12" t="s">
        <v>234</v>
      </c>
      <c r="I89" s="12" t="s">
        <v>235</v>
      </c>
      <c r="J89" s="12" t="s">
        <v>236</v>
      </c>
      <c r="K89" s="12" t="s">
        <v>237</v>
      </c>
    </row>
    <row r="90" spans="1:11" ht="15">
      <c r="A90" t="s">
        <v>731</v>
      </c>
      <c r="B90" s="12" t="s">
        <v>13</v>
      </c>
      <c r="C90" s="12" t="s">
        <v>238</v>
      </c>
      <c r="D90" s="12" t="s">
        <v>42</v>
      </c>
      <c r="E90" s="12">
        <v>5</v>
      </c>
      <c r="F90" s="83" t="s">
        <v>129</v>
      </c>
      <c r="G90" s="12" t="s">
        <v>239</v>
      </c>
      <c r="H90" s="12" t="s">
        <v>240</v>
      </c>
      <c r="I90" s="12" t="s">
        <v>241</v>
      </c>
      <c r="J90" s="12" t="s">
        <v>242</v>
      </c>
      <c r="K90" s="12" t="s">
        <v>243</v>
      </c>
    </row>
    <row r="91" spans="1:11" ht="15">
      <c r="A91" t="s">
        <v>731</v>
      </c>
      <c r="B91" s="12" t="s">
        <v>13</v>
      </c>
      <c r="C91" s="12" t="s">
        <v>20</v>
      </c>
      <c r="D91" s="12" t="s">
        <v>42</v>
      </c>
      <c r="E91" s="12">
        <v>4</v>
      </c>
      <c r="F91" s="12" t="s">
        <v>244</v>
      </c>
      <c r="G91" s="12" t="s">
        <v>245</v>
      </c>
      <c r="H91" s="12" t="s">
        <v>246</v>
      </c>
      <c r="I91" s="12" t="s">
        <v>247</v>
      </c>
      <c r="J91" s="12" t="s">
        <v>248</v>
      </c>
      <c r="K91" s="12" t="s">
        <v>167</v>
      </c>
    </row>
    <row r="92" spans="1:11" ht="15">
      <c r="A92" t="s">
        <v>574</v>
      </c>
      <c r="B92" s="12" t="s">
        <v>13</v>
      </c>
      <c r="C92" s="12" t="s">
        <v>19</v>
      </c>
      <c r="D92" s="12" t="s">
        <v>16</v>
      </c>
      <c r="E92" s="12">
        <v>4</v>
      </c>
      <c r="F92" s="20" t="s">
        <v>58</v>
      </c>
      <c r="G92" s="12" t="s">
        <v>60</v>
      </c>
      <c r="H92" s="12" t="s">
        <v>61</v>
      </c>
      <c r="I92" s="12" t="s">
        <v>62</v>
      </c>
      <c r="J92" s="12" t="s">
        <v>63</v>
      </c>
      <c r="K92" s="12" t="s">
        <v>340</v>
      </c>
    </row>
    <row r="93" spans="1:11" ht="15">
      <c r="A93" t="s">
        <v>574</v>
      </c>
      <c r="B93" s="12" t="s">
        <v>13</v>
      </c>
      <c r="C93" s="12" t="s">
        <v>19</v>
      </c>
      <c r="D93" s="12" t="s">
        <v>17</v>
      </c>
      <c r="E93" s="12">
        <v>18</v>
      </c>
      <c r="F93" s="20" t="s">
        <v>129</v>
      </c>
      <c r="G93" s="12" t="s">
        <v>586</v>
      </c>
      <c r="H93" s="12" t="s">
        <v>587</v>
      </c>
      <c r="I93" s="12" t="s">
        <v>588</v>
      </c>
      <c r="J93" s="12" t="s">
        <v>589</v>
      </c>
      <c r="K93" s="12" t="s">
        <v>590</v>
      </c>
    </row>
    <row r="94" spans="1:11" ht="15">
      <c r="A94" t="s">
        <v>574</v>
      </c>
      <c r="B94" s="12" t="s">
        <v>13</v>
      </c>
      <c r="C94" s="12" t="s">
        <v>19</v>
      </c>
      <c r="D94" s="12" t="s">
        <v>18</v>
      </c>
      <c r="E94" s="12">
        <v>14</v>
      </c>
      <c r="F94" s="20" t="s">
        <v>162</v>
      </c>
      <c r="G94" s="12" t="s">
        <v>396</v>
      </c>
      <c r="H94" s="12" t="s">
        <v>397</v>
      </c>
      <c r="I94" s="12" t="s">
        <v>88</v>
      </c>
      <c r="J94" s="12" t="s">
        <v>398</v>
      </c>
      <c r="K94" s="12" t="s">
        <v>243</v>
      </c>
    </row>
    <row r="95" spans="1:11" ht="15">
      <c r="A95" t="s">
        <v>574</v>
      </c>
      <c r="B95" s="12" t="s">
        <v>13</v>
      </c>
      <c r="C95" s="12" t="s">
        <v>20</v>
      </c>
      <c r="D95" s="12" t="s">
        <v>17</v>
      </c>
      <c r="E95" s="12">
        <v>11</v>
      </c>
      <c r="F95" s="20" t="s">
        <v>58</v>
      </c>
      <c r="G95" s="12" t="s">
        <v>598</v>
      </c>
      <c r="H95" s="12" t="s">
        <v>599</v>
      </c>
      <c r="I95" s="12" t="s">
        <v>525</v>
      </c>
      <c r="J95" s="12" t="s">
        <v>526</v>
      </c>
      <c r="K95" s="12" t="s">
        <v>600</v>
      </c>
    </row>
    <row r="96" spans="1:11" ht="15">
      <c r="A96" t="s">
        <v>574</v>
      </c>
      <c r="B96" s="12" t="s">
        <v>13</v>
      </c>
      <c r="C96" s="12" t="s">
        <v>20</v>
      </c>
      <c r="D96" s="12" t="s">
        <v>18</v>
      </c>
      <c r="E96" s="12">
        <v>8</v>
      </c>
      <c r="F96" s="12" t="s">
        <v>162</v>
      </c>
      <c r="G96" s="12" t="s">
        <v>601</v>
      </c>
      <c r="H96" s="12" t="s">
        <v>602</v>
      </c>
      <c r="I96" s="12" t="s">
        <v>603</v>
      </c>
      <c r="J96" s="12" t="s">
        <v>604</v>
      </c>
      <c r="K96" s="12" t="s">
        <v>243</v>
      </c>
    </row>
    <row r="97" spans="1:11" ht="15">
      <c r="A97" t="s">
        <v>574</v>
      </c>
      <c r="B97" s="12" t="s">
        <v>13</v>
      </c>
      <c r="C97" s="12" t="s">
        <v>20</v>
      </c>
      <c r="D97" s="12" t="s">
        <v>42</v>
      </c>
      <c r="E97" s="12">
        <v>5</v>
      </c>
      <c r="F97" s="12" t="s">
        <v>129</v>
      </c>
      <c r="G97" s="12" t="s">
        <v>613</v>
      </c>
      <c r="H97" s="12" t="s">
        <v>614</v>
      </c>
      <c r="I97" s="12" t="s">
        <v>367</v>
      </c>
      <c r="J97" s="12" t="s">
        <v>615</v>
      </c>
      <c r="K97" s="12" t="s">
        <v>616</v>
      </c>
    </row>
    <row r="98" spans="1:11" ht="15">
      <c r="A98" t="s">
        <v>574</v>
      </c>
      <c r="B98" s="12" t="s">
        <v>193</v>
      </c>
      <c r="C98" s="12" t="s">
        <v>19</v>
      </c>
      <c r="D98" s="12" t="s">
        <v>18</v>
      </c>
      <c r="E98" s="12">
        <v>23</v>
      </c>
      <c r="F98" s="12" t="s">
        <v>998</v>
      </c>
      <c r="G98" s="94" t="s">
        <v>985</v>
      </c>
      <c r="H98" s="84"/>
      <c r="I98" s="84"/>
      <c r="J98" s="84"/>
      <c r="K98" s="84"/>
    </row>
    <row r="99" spans="1:11" ht="15">
      <c r="A99" t="s">
        <v>468</v>
      </c>
      <c r="B99" s="12" t="s">
        <v>13</v>
      </c>
      <c r="C99" s="12" t="s">
        <v>19</v>
      </c>
      <c r="D99" s="12" t="s">
        <v>15</v>
      </c>
      <c r="E99" s="12">
        <v>6</v>
      </c>
      <c r="F99" s="12" t="s">
        <v>128</v>
      </c>
      <c r="G99" s="12" t="s">
        <v>496</v>
      </c>
      <c r="H99" s="12" t="s">
        <v>497</v>
      </c>
      <c r="I99" s="12" t="s">
        <v>498</v>
      </c>
      <c r="J99" s="12" t="s">
        <v>499</v>
      </c>
      <c r="K99" s="12" t="s">
        <v>500</v>
      </c>
    </row>
    <row r="100" spans="1:11" ht="15">
      <c r="A100" t="s">
        <v>468</v>
      </c>
      <c r="B100" s="12" t="s">
        <v>13</v>
      </c>
      <c r="C100" s="12" t="s">
        <v>19</v>
      </c>
      <c r="D100" s="12" t="s">
        <v>16</v>
      </c>
      <c r="E100" s="12">
        <v>2</v>
      </c>
      <c r="F100" s="12" t="s">
        <v>58</v>
      </c>
      <c r="G100" s="12" t="s">
        <v>60</v>
      </c>
      <c r="H100" s="12" t="s">
        <v>501</v>
      </c>
      <c r="I100" s="12" t="s">
        <v>62</v>
      </c>
      <c r="J100" s="12" t="s">
        <v>63</v>
      </c>
      <c r="K100" s="12" t="s">
        <v>340</v>
      </c>
    </row>
    <row r="101" spans="1:11" ht="15">
      <c r="A101" t="s">
        <v>468</v>
      </c>
      <c r="B101" s="12" t="s">
        <v>13</v>
      </c>
      <c r="C101" s="12" t="s">
        <v>19</v>
      </c>
      <c r="D101" s="12" t="s">
        <v>17</v>
      </c>
      <c r="E101" s="12">
        <v>12</v>
      </c>
      <c r="F101" s="12" t="s">
        <v>141</v>
      </c>
      <c r="G101" s="12" t="s">
        <v>341</v>
      </c>
      <c r="H101" s="12" t="s">
        <v>342</v>
      </c>
      <c r="I101" s="12" t="s">
        <v>343</v>
      </c>
      <c r="J101" s="12" t="s">
        <v>503</v>
      </c>
      <c r="K101" s="12" t="s">
        <v>504</v>
      </c>
    </row>
    <row r="102" spans="1:11" ht="15">
      <c r="A102" t="s">
        <v>468</v>
      </c>
      <c r="B102" s="12" t="s">
        <v>13</v>
      </c>
      <c r="C102" s="12" t="s">
        <v>19</v>
      </c>
      <c r="D102" s="12" t="s">
        <v>18</v>
      </c>
      <c r="E102" s="12">
        <v>8</v>
      </c>
      <c r="F102" s="12" t="s">
        <v>171</v>
      </c>
      <c r="G102" s="12" t="s">
        <v>506</v>
      </c>
      <c r="H102" s="12" t="s">
        <v>507</v>
      </c>
      <c r="I102" s="12" t="s">
        <v>508</v>
      </c>
      <c r="J102" s="12" t="s">
        <v>509</v>
      </c>
      <c r="K102" s="12" t="s">
        <v>510</v>
      </c>
    </row>
    <row r="103" spans="1:11" ht="15">
      <c r="A103" t="s">
        <v>468</v>
      </c>
      <c r="B103" s="12" t="s">
        <v>13</v>
      </c>
      <c r="C103" s="12" t="s">
        <v>20</v>
      </c>
      <c r="D103" s="12" t="s">
        <v>15</v>
      </c>
      <c r="E103" s="12">
        <v>2</v>
      </c>
      <c r="F103" s="12" t="s">
        <v>129</v>
      </c>
      <c r="G103" s="12" t="s">
        <v>511</v>
      </c>
      <c r="H103" s="12" t="s">
        <v>512</v>
      </c>
      <c r="I103" s="12" t="s">
        <v>513</v>
      </c>
      <c r="J103" s="12" t="s">
        <v>514</v>
      </c>
      <c r="K103" s="12" t="s">
        <v>105</v>
      </c>
    </row>
    <row r="104" spans="1:11" ht="15">
      <c r="A104" t="s">
        <v>468</v>
      </c>
      <c r="B104" s="12" t="s">
        <v>13</v>
      </c>
      <c r="C104" s="12" t="s">
        <v>20</v>
      </c>
      <c r="D104" s="12" t="s">
        <v>17</v>
      </c>
      <c r="E104" s="12">
        <v>9</v>
      </c>
      <c r="F104" s="12" t="s">
        <v>129</v>
      </c>
      <c r="G104" s="12" t="s">
        <v>515</v>
      </c>
      <c r="H104" s="12" t="s">
        <v>516</v>
      </c>
      <c r="I104" s="12" t="s">
        <v>103</v>
      </c>
      <c r="J104" s="12" t="s">
        <v>517</v>
      </c>
      <c r="K104" s="12" t="s">
        <v>105</v>
      </c>
    </row>
    <row r="105" spans="1:11" ht="15">
      <c r="A105" t="s">
        <v>468</v>
      </c>
      <c r="B105" s="12" t="s">
        <v>13</v>
      </c>
      <c r="C105" s="12" t="s">
        <v>20</v>
      </c>
      <c r="D105" s="12" t="s">
        <v>18</v>
      </c>
      <c r="E105" s="12">
        <v>9</v>
      </c>
      <c r="F105" s="12" t="s">
        <v>141</v>
      </c>
      <c r="G105" s="12" t="s">
        <v>520</v>
      </c>
      <c r="H105" s="12" t="s">
        <v>521</v>
      </c>
      <c r="I105" s="12" t="s">
        <v>404</v>
      </c>
      <c r="J105" s="12" t="s">
        <v>406</v>
      </c>
      <c r="K105" s="12" t="s">
        <v>407</v>
      </c>
    </row>
    <row r="106" spans="1:11" ht="15">
      <c r="A106" t="s">
        <v>468</v>
      </c>
      <c r="B106" s="12" t="s">
        <v>13</v>
      </c>
      <c r="C106" s="12" t="s">
        <v>22</v>
      </c>
      <c r="D106" s="12" t="s">
        <v>42</v>
      </c>
      <c r="E106" s="12">
        <v>6</v>
      </c>
      <c r="F106" s="12" t="s">
        <v>135</v>
      </c>
      <c r="G106" s="12" t="s">
        <v>96</v>
      </c>
      <c r="H106" s="12" t="s">
        <v>522</v>
      </c>
      <c r="I106" s="12" t="s">
        <v>98</v>
      </c>
      <c r="J106" s="12" t="s">
        <v>99</v>
      </c>
      <c r="K106" s="12" t="s">
        <v>95</v>
      </c>
    </row>
    <row r="107" spans="1:11" ht="15">
      <c r="A107" t="s">
        <v>468</v>
      </c>
      <c r="B107" s="12" t="s">
        <v>13</v>
      </c>
      <c r="C107" s="12" t="s">
        <v>20</v>
      </c>
      <c r="D107" s="12" t="s">
        <v>42</v>
      </c>
      <c r="E107" s="12">
        <v>6</v>
      </c>
      <c r="F107" s="12" t="s">
        <v>129</v>
      </c>
      <c r="G107" s="12" t="s">
        <v>101</v>
      </c>
      <c r="H107" s="12" t="s">
        <v>514</v>
      </c>
      <c r="I107" s="12" t="s">
        <v>102</v>
      </c>
      <c r="J107" s="12" t="s">
        <v>511</v>
      </c>
      <c r="K107" s="12" t="s">
        <v>105</v>
      </c>
    </row>
    <row r="108" spans="1:11" ht="15">
      <c r="A108" t="s">
        <v>468</v>
      </c>
      <c r="B108" s="12" t="s">
        <v>183</v>
      </c>
      <c r="C108" s="12" t="s">
        <v>19</v>
      </c>
      <c r="D108" s="12" t="s">
        <v>15</v>
      </c>
      <c r="E108" s="12">
        <v>8</v>
      </c>
      <c r="F108" s="12" t="s">
        <v>58</v>
      </c>
      <c r="G108" s="12" t="s">
        <v>53</v>
      </c>
      <c r="H108" s="84"/>
      <c r="I108" s="84"/>
      <c r="J108" s="12" t="s">
        <v>54</v>
      </c>
      <c r="K108" s="84"/>
    </row>
    <row r="109" spans="1:11" ht="15">
      <c r="A109" t="s">
        <v>468</v>
      </c>
      <c r="B109" s="12" t="s">
        <v>183</v>
      </c>
      <c r="C109" s="12" t="s">
        <v>19</v>
      </c>
      <c r="D109" s="12" t="s">
        <v>188</v>
      </c>
      <c r="E109" s="12">
        <v>9</v>
      </c>
      <c r="F109" s="12" t="s">
        <v>141</v>
      </c>
      <c r="G109" s="12" t="s">
        <v>342</v>
      </c>
      <c r="H109" s="84"/>
      <c r="I109" s="84"/>
      <c r="J109" s="12" t="s">
        <v>341</v>
      </c>
      <c r="K109" s="84"/>
    </row>
    <row r="110" spans="1:11" ht="15">
      <c r="A110" t="s">
        <v>468</v>
      </c>
      <c r="B110" s="12" t="s">
        <v>183</v>
      </c>
      <c r="C110" s="12" t="s">
        <v>20</v>
      </c>
      <c r="D110" s="12" t="s">
        <v>15</v>
      </c>
      <c r="E110" s="12">
        <v>3</v>
      </c>
      <c r="F110" s="12" t="s">
        <v>156</v>
      </c>
      <c r="G110" s="12" t="s">
        <v>81</v>
      </c>
      <c r="H110" s="84"/>
      <c r="I110" s="84"/>
      <c r="J110" s="12" t="s">
        <v>524</v>
      </c>
      <c r="K110" s="84"/>
    </row>
    <row r="111" spans="1:11" ht="15">
      <c r="A111" t="s">
        <v>468</v>
      </c>
      <c r="B111" s="12" t="s">
        <v>183</v>
      </c>
      <c r="C111" s="12" t="s">
        <v>20</v>
      </c>
      <c r="D111" s="12" t="s">
        <v>188</v>
      </c>
      <c r="E111" s="12">
        <v>4</v>
      </c>
      <c r="F111" s="12" t="s">
        <v>58</v>
      </c>
      <c r="G111" s="12" t="s">
        <v>525</v>
      </c>
      <c r="H111" s="84"/>
      <c r="I111" s="84"/>
      <c r="J111" s="12" t="s">
        <v>526</v>
      </c>
      <c r="K111" s="84"/>
    </row>
    <row r="112" spans="1:11" ht="15">
      <c r="A112" t="s">
        <v>468</v>
      </c>
      <c r="B112" s="12" t="s">
        <v>193</v>
      </c>
      <c r="C112" s="12" t="s">
        <v>19</v>
      </c>
      <c r="D112" s="12" t="s">
        <v>15</v>
      </c>
      <c r="E112" s="12">
        <v>5</v>
      </c>
      <c r="F112" s="12" t="s">
        <v>162</v>
      </c>
      <c r="G112" s="12" t="s">
        <v>986</v>
      </c>
      <c r="H112" s="84"/>
      <c r="I112" s="84"/>
      <c r="J112" s="84"/>
      <c r="K112" s="84"/>
    </row>
    <row r="113" spans="1:11" ht="15">
      <c r="A113" t="s">
        <v>468</v>
      </c>
      <c r="B113" s="12" t="s">
        <v>193</v>
      </c>
      <c r="C113" s="12" t="s">
        <v>19</v>
      </c>
      <c r="D113" s="12" t="s">
        <v>17</v>
      </c>
      <c r="E113" s="12">
        <v>7</v>
      </c>
      <c r="F113" s="12" t="s">
        <v>171</v>
      </c>
      <c r="G113" s="12" t="s">
        <v>979</v>
      </c>
      <c r="H113" s="84"/>
      <c r="I113" s="84"/>
      <c r="J113" s="84"/>
      <c r="K113" s="84"/>
    </row>
    <row r="114" spans="1:11" ht="15">
      <c r="A114" t="s">
        <v>468</v>
      </c>
      <c r="B114" s="12" t="s">
        <v>193</v>
      </c>
      <c r="C114" s="12" t="s">
        <v>19</v>
      </c>
      <c r="D114" s="12" t="s">
        <v>18</v>
      </c>
      <c r="E114" s="12">
        <v>17</v>
      </c>
      <c r="F114" s="12" t="s">
        <v>142</v>
      </c>
      <c r="G114" s="12" t="s">
        <v>987</v>
      </c>
      <c r="H114" s="84"/>
      <c r="I114" s="84"/>
      <c r="J114" s="84"/>
      <c r="K114" s="84"/>
    </row>
    <row r="115" spans="1:11" ht="15">
      <c r="A115" t="s">
        <v>468</v>
      </c>
      <c r="B115" s="12" t="s">
        <v>193</v>
      </c>
      <c r="C115" s="12" t="s">
        <v>20</v>
      </c>
      <c r="D115" s="12" t="s">
        <v>17</v>
      </c>
      <c r="E115" s="12">
        <v>4</v>
      </c>
      <c r="F115" s="12" t="s">
        <v>162</v>
      </c>
      <c r="G115" s="203" t="s">
        <v>306</v>
      </c>
      <c r="H115" s="84"/>
      <c r="I115" s="84"/>
      <c r="J115" s="84"/>
      <c r="K115" s="84"/>
    </row>
    <row r="116" spans="1:11" ht="15">
      <c r="A116" t="s">
        <v>468</v>
      </c>
      <c r="B116" s="12" t="s">
        <v>193</v>
      </c>
      <c r="C116" s="12" t="s">
        <v>20</v>
      </c>
      <c r="D116" s="12" t="s">
        <v>18</v>
      </c>
      <c r="E116" s="12">
        <v>12</v>
      </c>
      <c r="F116" s="12" t="s">
        <v>141</v>
      </c>
      <c r="G116" s="12" t="s">
        <v>988</v>
      </c>
      <c r="H116" s="84"/>
      <c r="I116" s="84"/>
      <c r="J116" s="84"/>
      <c r="K116" s="84"/>
    </row>
    <row r="117" spans="1:11" ht="15">
      <c r="A117" t="s">
        <v>52</v>
      </c>
      <c r="B117" s="12" t="s">
        <v>13</v>
      </c>
      <c r="C117" s="12" t="s">
        <v>19</v>
      </c>
      <c r="D117" s="12" t="s">
        <v>15</v>
      </c>
      <c r="E117" s="12">
        <v>7</v>
      </c>
      <c r="F117" s="20" t="s">
        <v>58</v>
      </c>
      <c r="G117" s="12" t="s">
        <v>186</v>
      </c>
      <c r="H117" s="12" t="s">
        <v>187</v>
      </c>
      <c r="I117" s="12" t="s">
        <v>212</v>
      </c>
      <c r="J117" s="12" t="s">
        <v>213</v>
      </c>
      <c r="K117" s="12" t="s">
        <v>735</v>
      </c>
    </row>
    <row r="118" spans="1:11" ht="15">
      <c r="A118" t="s">
        <v>52</v>
      </c>
      <c r="B118" s="12" t="s">
        <v>13</v>
      </c>
      <c r="C118" s="12" t="s">
        <v>19</v>
      </c>
      <c r="D118" s="12" t="s">
        <v>16</v>
      </c>
      <c r="E118" s="12">
        <v>2</v>
      </c>
      <c r="F118" s="20" t="s">
        <v>58</v>
      </c>
      <c r="G118" s="12" t="s">
        <v>736</v>
      </c>
      <c r="H118" s="12" t="s">
        <v>737</v>
      </c>
      <c r="I118" s="12" t="s">
        <v>738</v>
      </c>
      <c r="J118" s="12" t="s">
        <v>739</v>
      </c>
      <c r="K118" s="12" t="s">
        <v>740</v>
      </c>
    </row>
    <row r="119" spans="1:11" ht="15">
      <c r="A119" t="s">
        <v>52</v>
      </c>
      <c r="B119" s="12" t="s">
        <v>13</v>
      </c>
      <c r="C119" s="12" t="s">
        <v>19</v>
      </c>
      <c r="D119" s="12" t="s">
        <v>17</v>
      </c>
      <c r="E119" s="12">
        <v>15</v>
      </c>
      <c r="F119" s="20" t="s">
        <v>172</v>
      </c>
      <c r="G119" s="12" t="s">
        <v>741</v>
      </c>
      <c r="H119" s="12" t="s">
        <v>742</v>
      </c>
      <c r="I119" s="12" t="s">
        <v>743</v>
      </c>
      <c r="J119" s="12" t="s">
        <v>744</v>
      </c>
      <c r="K119" s="12" t="s">
        <v>243</v>
      </c>
    </row>
    <row r="120" spans="1:11" ht="15">
      <c r="A120" t="s">
        <v>52</v>
      </c>
      <c r="B120" s="12" t="s">
        <v>13</v>
      </c>
      <c r="C120" s="12" t="s">
        <v>19</v>
      </c>
      <c r="D120" s="12" t="s">
        <v>18</v>
      </c>
      <c r="E120" s="12">
        <v>10</v>
      </c>
      <c r="F120" s="20" t="s">
        <v>58</v>
      </c>
      <c r="G120" s="12" t="s">
        <v>745</v>
      </c>
      <c r="H120" s="12" t="s">
        <v>746</v>
      </c>
      <c r="I120" s="12" t="s">
        <v>747</v>
      </c>
      <c r="J120" s="12" t="s">
        <v>748</v>
      </c>
      <c r="K120" s="12" t="s">
        <v>227</v>
      </c>
    </row>
    <row r="121" spans="1:11" ht="15">
      <c r="A121" t="s">
        <v>52</v>
      </c>
      <c r="B121" s="12" t="s">
        <v>13</v>
      </c>
      <c r="C121" s="12" t="s">
        <v>20</v>
      </c>
      <c r="D121" s="12" t="s">
        <v>15</v>
      </c>
      <c r="E121" s="12">
        <v>2</v>
      </c>
      <c r="F121" s="20" t="s">
        <v>156</v>
      </c>
      <c r="G121" s="12" t="s">
        <v>749</v>
      </c>
      <c r="H121" s="12" t="s">
        <v>750</v>
      </c>
      <c r="I121" s="12" t="s">
        <v>751</v>
      </c>
      <c r="J121" s="12" t="s">
        <v>752</v>
      </c>
      <c r="K121" s="12" t="s">
        <v>753</v>
      </c>
    </row>
    <row r="122" spans="1:11" ht="15">
      <c r="A122" t="s">
        <v>52</v>
      </c>
      <c r="B122" s="12" t="s">
        <v>13</v>
      </c>
      <c r="C122" s="12" t="s">
        <v>20</v>
      </c>
      <c r="D122" s="12" t="s">
        <v>17</v>
      </c>
      <c r="E122" s="12">
        <v>12</v>
      </c>
      <c r="F122" s="20" t="s">
        <v>58</v>
      </c>
      <c r="G122" s="12" t="s">
        <v>229</v>
      </c>
      <c r="H122" s="12" t="s">
        <v>754</v>
      </c>
      <c r="I122" s="12" t="s">
        <v>189</v>
      </c>
      <c r="J122" s="12" t="s">
        <v>190</v>
      </c>
      <c r="K122" s="12" t="s">
        <v>231</v>
      </c>
    </row>
    <row r="123" spans="1:11" ht="15">
      <c r="A123" t="s">
        <v>52</v>
      </c>
      <c r="B123" s="12" t="s">
        <v>13</v>
      </c>
      <c r="C123" s="12" t="s">
        <v>20</v>
      </c>
      <c r="D123" s="12" t="s">
        <v>18</v>
      </c>
      <c r="E123" s="12">
        <v>8</v>
      </c>
      <c r="F123" s="12" t="s">
        <v>171</v>
      </c>
      <c r="G123" s="12" t="s">
        <v>755</v>
      </c>
      <c r="H123" s="12" t="s">
        <v>756</v>
      </c>
      <c r="I123" s="12" t="s">
        <v>757</v>
      </c>
      <c r="J123" s="12" t="s">
        <v>758</v>
      </c>
      <c r="K123" s="12" t="s">
        <v>759</v>
      </c>
    </row>
    <row r="124" spans="1:11" ht="15">
      <c r="A124" t="s">
        <v>52</v>
      </c>
      <c r="B124" s="12" t="s">
        <v>13</v>
      </c>
      <c r="C124" s="12" t="s">
        <v>22</v>
      </c>
      <c r="D124" s="12" t="s">
        <v>42</v>
      </c>
      <c r="E124" s="12">
        <v>5</v>
      </c>
      <c r="F124" s="12" t="s">
        <v>129</v>
      </c>
      <c r="G124" s="12" t="s">
        <v>760</v>
      </c>
      <c r="H124" s="12" t="s">
        <v>761</v>
      </c>
      <c r="I124" s="12" t="s">
        <v>762</v>
      </c>
      <c r="J124" s="12" t="s">
        <v>763</v>
      </c>
      <c r="K124" s="12" t="s">
        <v>243</v>
      </c>
    </row>
    <row r="125" spans="1:11" ht="15">
      <c r="A125" t="s">
        <v>52</v>
      </c>
      <c r="B125" s="12" t="s">
        <v>13</v>
      </c>
      <c r="C125" s="12" t="s">
        <v>20</v>
      </c>
      <c r="D125" s="12" t="s">
        <v>42</v>
      </c>
      <c r="E125" s="12">
        <v>3</v>
      </c>
      <c r="F125" s="12" t="s">
        <v>129</v>
      </c>
      <c r="G125" s="12" t="s">
        <v>764</v>
      </c>
      <c r="H125" s="12" t="s">
        <v>613</v>
      </c>
      <c r="I125" s="12" t="s">
        <v>765</v>
      </c>
      <c r="J125" s="12" t="s">
        <v>365</v>
      </c>
      <c r="K125" s="12" t="s">
        <v>766</v>
      </c>
    </row>
    <row r="126" spans="1:11" ht="15">
      <c r="A126" t="s">
        <v>52</v>
      </c>
      <c r="B126" s="12" t="s">
        <v>183</v>
      </c>
      <c r="C126" s="12" t="s">
        <v>19</v>
      </c>
      <c r="D126" s="12" t="s">
        <v>15</v>
      </c>
      <c r="E126" s="12">
        <v>5</v>
      </c>
      <c r="F126" s="12" t="s">
        <v>156</v>
      </c>
      <c r="G126" s="12" t="s">
        <v>767</v>
      </c>
      <c r="H126" s="84"/>
      <c r="I126" s="84"/>
      <c r="J126" s="12" t="s">
        <v>768</v>
      </c>
      <c r="K126" s="84"/>
    </row>
    <row r="127" spans="1:11" ht="15">
      <c r="A127" t="s">
        <v>52</v>
      </c>
      <c r="B127" s="12" t="s">
        <v>183</v>
      </c>
      <c r="C127" s="12" t="s">
        <v>19</v>
      </c>
      <c r="D127" s="12" t="s">
        <v>188</v>
      </c>
      <c r="E127" s="12">
        <v>6</v>
      </c>
      <c r="F127" s="12" t="s">
        <v>141</v>
      </c>
      <c r="G127" s="12" t="s">
        <v>342</v>
      </c>
      <c r="H127" s="84"/>
      <c r="I127" s="84"/>
      <c r="J127" s="94" t="s">
        <v>341</v>
      </c>
      <c r="K127" s="84"/>
    </row>
    <row r="128" spans="1:11" ht="15">
      <c r="A128" t="s">
        <v>52</v>
      </c>
      <c r="B128" s="12" t="s">
        <v>183</v>
      </c>
      <c r="C128" s="12" t="s">
        <v>20</v>
      </c>
      <c r="D128" s="12" t="s">
        <v>15</v>
      </c>
      <c r="E128" s="12">
        <v>3</v>
      </c>
      <c r="F128" s="12" t="s">
        <v>156</v>
      </c>
      <c r="G128" s="12" t="s">
        <v>751</v>
      </c>
      <c r="H128" s="84"/>
      <c r="I128" s="84"/>
      <c r="J128" s="12" t="s">
        <v>752</v>
      </c>
      <c r="K128" s="84"/>
    </row>
    <row r="129" spans="1:11" ht="15">
      <c r="A129" t="s">
        <v>52</v>
      </c>
      <c r="B129" s="12" t="s">
        <v>183</v>
      </c>
      <c r="C129" s="12" t="s">
        <v>20</v>
      </c>
      <c r="D129" s="12" t="s">
        <v>188</v>
      </c>
      <c r="E129" s="85">
        <v>5</v>
      </c>
      <c r="F129" s="12" t="s">
        <v>58</v>
      </c>
      <c r="G129" s="12" t="s">
        <v>189</v>
      </c>
      <c r="H129" s="84"/>
      <c r="I129" s="84"/>
      <c r="J129" s="12" t="s">
        <v>190</v>
      </c>
      <c r="K129" s="84"/>
    </row>
    <row r="130" spans="1:11" ht="15">
      <c r="A130" t="s">
        <v>52</v>
      </c>
      <c r="B130" s="12" t="s">
        <v>193</v>
      </c>
      <c r="C130" s="12" t="s">
        <v>19</v>
      </c>
      <c r="D130" s="12" t="s">
        <v>15</v>
      </c>
      <c r="E130" s="12">
        <v>7</v>
      </c>
      <c r="F130" s="12" t="s">
        <v>156</v>
      </c>
      <c r="G130" s="94" t="s">
        <v>989</v>
      </c>
      <c r="H130" s="84"/>
      <c r="I130" s="84"/>
      <c r="J130" s="84"/>
      <c r="K130" s="84"/>
    </row>
    <row r="131" spans="1:11" ht="15">
      <c r="A131" t="s">
        <v>52</v>
      </c>
      <c r="B131" s="12" t="s">
        <v>193</v>
      </c>
      <c r="C131" s="12" t="s">
        <v>19</v>
      </c>
      <c r="D131" s="12" t="s">
        <v>17</v>
      </c>
      <c r="E131" s="12">
        <v>12</v>
      </c>
      <c r="F131" s="12" t="s">
        <v>149</v>
      </c>
      <c r="G131" s="94" t="s">
        <v>990</v>
      </c>
      <c r="H131" s="84"/>
      <c r="I131" s="84"/>
      <c r="J131" s="84"/>
      <c r="K131" s="84"/>
    </row>
    <row r="132" spans="1:11" ht="15">
      <c r="A132" t="s">
        <v>52</v>
      </c>
      <c r="B132" s="12" t="s">
        <v>193</v>
      </c>
      <c r="C132" s="12" t="s">
        <v>20</v>
      </c>
      <c r="D132" s="12" t="s">
        <v>17</v>
      </c>
      <c r="E132" s="12">
        <v>11</v>
      </c>
      <c r="F132" s="12" t="s">
        <v>162</v>
      </c>
      <c r="G132" s="94" t="s">
        <v>306</v>
      </c>
      <c r="H132" s="84"/>
      <c r="I132" s="84"/>
      <c r="J132" s="84"/>
      <c r="K132" s="84"/>
    </row>
    <row r="133" spans="1:11" ht="15">
      <c r="A133" t="s">
        <v>459</v>
      </c>
      <c r="B133" s="12" t="s">
        <v>13</v>
      </c>
      <c r="C133" s="12" t="s">
        <v>19</v>
      </c>
      <c r="D133" s="12" t="s">
        <v>15</v>
      </c>
      <c r="E133" s="12">
        <v>5</v>
      </c>
      <c r="F133" s="20" t="s">
        <v>58</v>
      </c>
      <c r="G133" s="94" t="s">
        <v>794</v>
      </c>
      <c r="H133" s="12" t="s">
        <v>795</v>
      </c>
      <c r="I133" s="12" t="s">
        <v>796</v>
      </c>
      <c r="J133" s="12" t="s">
        <v>797</v>
      </c>
      <c r="K133" s="12" t="s">
        <v>798</v>
      </c>
    </row>
    <row r="134" spans="1:11" ht="15">
      <c r="A134" t="s">
        <v>459</v>
      </c>
      <c r="B134" s="12" t="s">
        <v>13</v>
      </c>
      <c r="C134" s="12" t="s">
        <v>19</v>
      </c>
      <c r="D134" s="12" t="s">
        <v>17</v>
      </c>
      <c r="E134" s="12">
        <v>15</v>
      </c>
      <c r="F134" s="20" t="s">
        <v>141</v>
      </c>
      <c r="G134" s="12" t="s">
        <v>799</v>
      </c>
      <c r="H134" s="12" t="s">
        <v>800</v>
      </c>
      <c r="I134" s="12" t="s">
        <v>801</v>
      </c>
      <c r="J134" s="12" t="s">
        <v>802</v>
      </c>
      <c r="K134" s="12" t="s">
        <v>803</v>
      </c>
    </row>
    <row r="135" spans="1:11" ht="15">
      <c r="A135" t="s">
        <v>459</v>
      </c>
      <c r="B135" s="12" t="s">
        <v>13</v>
      </c>
      <c r="C135" s="12" t="s">
        <v>19</v>
      </c>
      <c r="D135" s="12" t="s">
        <v>18</v>
      </c>
      <c r="E135" s="12">
        <v>10</v>
      </c>
      <c r="F135" s="20" t="s">
        <v>162</v>
      </c>
      <c r="G135" s="12" t="s">
        <v>806</v>
      </c>
      <c r="H135" s="12" t="s">
        <v>807</v>
      </c>
      <c r="I135" s="12" t="s">
        <v>808</v>
      </c>
      <c r="J135" s="12" t="s">
        <v>809</v>
      </c>
      <c r="K135" s="12" t="s">
        <v>810</v>
      </c>
    </row>
    <row r="136" spans="1:11" ht="15">
      <c r="A136" t="s">
        <v>459</v>
      </c>
      <c r="B136" s="12" t="s">
        <v>13</v>
      </c>
      <c r="C136" s="12" t="s">
        <v>20</v>
      </c>
      <c r="D136" s="12" t="s">
        <v>15</v>
      </c>
      <c r="E136" s="12">
        <v>2</v>
      </c>
      <c r="F136" s="20" t="s">
        <v>129</v>
      </c>
      <c r="G136" s="12" t="s">
        <v>811</v>
      </c>
      <c r="H136" s="12" t="s">
        <v>812</v>
      </c>
      <c r="I136" s="12" t="s">
        <v>813</v>
      </c>
      <c r="J136" s="12" t="s">
        <v>814</v>
      </c>
      <c r="K136" s="12" t="s">
        <v>815</v>
      </c>
    </row>
    <row r="137" spans="1:11" ht="15">
      <c r="A137" t="s">
        <v>459</v>
      </c>
      <c r="B137" s="12" t="s">
        <v>13</v>
      </c>
      <c r="C137" s="12" t="s">
        <v>20</v>
      </c>
      <c r="D137" s="12" t="s">
        <v>17</v>
      </c>
      <c r="E137" s="12">
        <v>10</v>
      </c>
      <c r="F137" s="20" t="s">
        <v>58</v>
      </c>
      <c r="G137" s="12" t="s">
        <v>816</v>
      </c>
      <c r="H137" s="12" t="s">
        <v>817</v>
      </c>
      <c r="I137" s="12" t="s">
        <v>818</v>
      </c>
      <c r="J137" s="12" t="s">
        <v>819</v>
      </c>
      <c r="K137" s="12" t="s">
        <v>820</v>
      </c>
    </row>
    <row r="138" spans="1:11" ht="15">
      <c r="A138" t="s">
        <v>459</v>
      </c>
      <c r="B138" s="12" t="s">
        <v>13</v>
      </c>
      <c r="C138" s="12" t="s">
        <v>20</v>
      </c>
      <c r="D138" s="12" t="s">
        <v>18</v>
      </c>
      <c r="E138" s="12">
        <v>9</v>
      </c>
      <c r="F138" s="12" t="s">
        <v>51</v>
      </c>
      <c r="G138" s="12" t="s">
        <v>820</v>
      </c>
      <c r="H138" s="12" t="s">
        <v>821</v>
      </c>
      <c r="I138" s="12" t="s">
        <v>822</v>
      </c>
      <c r="J138" s="12" t="s">
        <v>823</v>
      </c>
      <c r="K138" s="12" t="s">
        <v>798</v>
      </c>
    </row>
    <row r="139" spans="1:11" ht="15">
      <c r="A139" t="s">
        <v>459</v>
      </c>
      <c r="B139" s="12" t="s">
        <v>13</v>
      </c>
      <c r="C139" s="12" t="s">
        <v>22</v>
      </c>
      <c r="D139" s="12" t="s">
        <v>42</v>
      </c>
      <c r="E139" s="12">
        <v>7</v>
      </c>
      <c r="F139" s="12" t="s">
        <v>135</v>
      </c>
      <c r="G139" s="12" t="s">
        <v>824</v>
      </c>
      <c r="H139" s="12" t="s">
        <v>825</v>
      </c>
      <c r="I139" s="12" t="s">
        <v>826</v>
      </c>
      <c r="J139" s="12" t="s">
        <v>827</v>
      </c>
      <c r="K139" s="12" t="s">
        <v>828</v>
      </c>
    </row>
    <row r="140" spans="1:11" ht="15">
      <c r="A140" t="s">
        <v>459</v>
      </c>
      <c r="B140" s="12" t="s">
        <v>13</v>
      </c>
      <c r="C140" s="12" t="s">
        <v>20</v>
      </c>
      <c r="D140" s="12" t="s">
        <v>42</v>
      </c>
      <c r="E140" s="12">
        <v>5</v>
      </c>
      <c r="F140" s="12" t="s">
        <v>129</v>
      </c>
      <c r="G140" s="12" t="s">
        <v>813</v>
      </c>
      <c r="H140" s="12" t="s">
        <v>829</v>
      </c>
      <c r="I140" s="12" t="s">
        <v>830</v>
      </c>
      <c r="J140" s="12" t="s">
        <v>814</v>
      </c>
      <c r="K140" s="12"/>
    </row>
    <row r="141" spans="1:11" ht="15">
      <c r="A141" t="s">
        <v>459</v>
      </c>
      <c r="B141" s="12" t="s">
        <v>183</v>
      </c>
      <c r="C141" s="12" t="s">
        <v>19</v>
      </c>
      <c r="D141" s="12" t="s">
        <v>15</v>
      </c>
      <c r="E141" s="12">
        <v>7</v>
      </c>
      <c r="F141" s="12" t="s">
        <v>156</v>
      </c>
      <c r="G141" s="12" t="s">
        <v>831</v>
      </c>
      <c r="H141" s="84"/>
      <c r="I141" s="84"/>
      <c r="J141" s="12" t="s">
        <v>832</v>
      </c>
      <c r="K141" s="84"/>
    </row>
    <row r="142" spans="1:11" ht="15">
      <c r="A142" t="s">
        <v>459</v>
      </c>
      <c r="B142" s="12" t="s">
        <v>183</v>
      </c>
      <c r="C142" s="12" t="s">
        <v>19</v>
      </c>
      <c r="D142" s="12" t="s">
        <v>188</v>
      </c>
      <c r="E142" s="12">
        <v>7</v>
      </c>
      <c r="F142" s="12" t="s">
        <v>142</v>
      </c>
      <c r="G142" s="12" t="s">
        <v>834</v>
      </c>
      <c r="H142" s="84"/>
      <c r="I142" s="84"/>
      <c r="J142" s="12" t="s">
        <v>835</v>
      </c>
      <c r="K142" s="84"/>
    </row>
    <row r="143" spans="1:11" ht="15">
      <c r="A143" t="s">
        <v>459</v>
      </c>
      <c r="B143" s="12" t="s">
        <v>183</v>
      </c>
      <c r="C143" s="12" t="s">
        <v>20</v>
      </c>
      <c r="D143" s="12" t="s">
        <v>15</v>
      </c>
      <c r="E143" s="12">
        <v>3</v>
      </c>
      <c r="F143" s="12" t="s">
        <v>129</v>
      </c>
      <c r="G143" s="12" t="s">
        <v>813</v>
      </c>
      <c r="H143" s="84"/>
      <c r="I143" s="84"/>
      <c r="J143" s="12" t="s">
        <v>814</v>
      </c>
      <c r="K143" s="84"/>
    </row>
    <row r="144" spans="1:11" ht="15">
      <c r="A144" t="s">
        <v>459</v>
      </c>
      <c r="B144" s="12" t="s">
        <v>183</v>
      </c>
      <c r="C144" s="12" t="s">
        <v>20</v>
      </c>
      <c r="D144" s="12" t="s">
        <v>188</v>
      </c>
      <c r="E144" s="85">
        <v>2</v>
      </c>
      <c r="F144" s="12" t="s">
        <v>58</v>
      </c>
      <c r="G144" s="12" t="s">
        <v>818</v>
      </c>
      <c r="H144" s="84"/>
      <c r="I144" s="84"/>
      <c r="J144" s="12" t="s">
        <v>819</v>
      </c>
      <c r="K144" s="84"/>
    </row>
    <row r="145" spans="1:11" ht="15">
      <c r="A145" t="s">
        <v>459</v>
      </c>
      <c r="B145" s="12" t="s">
        <v>193</v>
      </c>
      <c r="C145" s="12" t="s">
        <v>19</v>
      </c>
      <c r="D145" s="12" t="s">
        <v>15</v>
      </c>
      <c r="E145" s="12">
        <v>4</v>
      </c>
      <c r="F145" s="12" t="s">
        <v>162</v>
      </c>
      <c r="G145" s="94" t="s">
        <v>977</v>
      </c>
      <c r="H145" s="84"/>
      <c r="I145" s="84"/>
      <c r="J145" s="84"/>
      <c r="K145" s="84"/>
    </row>
    <row r="146" spans="1:11" ht="15">
      <c r="A146" t="s">
        <v>459</v>
      </c>
      <c r="B146" s="12" t="s">
        <v>193</v>
      </c>
      <c r="C146" s="12" t="s">
        <v>19</v>
      </c>
      <c r="D146" s="12" t="s">
        <v>17</v>
      </c>
      <c r="E146" s="12">
        <v>7</v>
      </c>
      <c r="F146" s="12" t="s">
        <v>171</v>
      </c>
      <c r="G146" s="94" t="s">
        <v>979</v>
      </c>
      <c r="H146" s="84"/>
      <c r="I146" s="84"/>
      <c r="J146" s="84"/>
      <c r="K146" s="84"/>
    </row>
    <row r="147" spans="1:11" ht="15">
      <c r="A147" t="s">
        <v>459</v>
      </c>
      <c r="B147" s="12" t="s">
        <v>193</v>
      </c>
      <c r="C147" s="12" t="s">
        <v>19</v>
      </c>
      <c r="D147" s="12" t="s">
        <v>18</v>
      </c>
      <c r="E147" s="12">
        <v>15</v>
      </c>
      <c r="F147" s="12" t="s">
        <v>162</v>
      </c>
      <c r="G147" s="94" t="s">
        <v>991</v>
      </c>
      <c r="H147" s="84"/>
      <c r="I147" s="84"/>
      <c r="J147" s="84"/>
      <c r="K147" s="84"/>
    </row>
    <row r="148" spans="1:11" ht="15">
      <c r="A148" t="s">
        <v>459</v>
      </c>
      <c r="B148" s="12" t="s">
        <v>193</v>
      </c>
      <c r="C148" s="12" t="s">
        <v>20</v>
      </c>
      <c r="D148" s="12" t="s">
        <v>17</v>
      </c>
      <c r="E148" s="12">
        <v>5</v>
      </c>
      <c r="F148" s="12" t="s">
        <v>162</v>
      </c>
      <c r="G148" s="94" t="s">
        <v>306</v>
      </c>
      <c r="H148" s="84"/>
      <c r="I148" s="84"/>
      <c r="J148" s="84"/>
      <c r="K148" s="84"/>
    </row>
    <row r="149" spans="1:11" ht="15">
      <c r="A149" t="s">
        <v>459</v>
      </c>
      <c r="B149" s="12" t="s">
        <v>193</v>
      </c>
      <c r="C149" s="12" t="s">
        <v>20</v>
      </c>
      <c r="D149" s="12" t="s">
        <v>18</v>
      </c>
      <c r="E149" s="12">
        <v>9</v>
      </c>
      <c r="F149" s="12" t="s">
        <v>58</v>
      </c>
      <c r="G149" s="94" t="s">
        <v>992</v>
      </c>
      <c r="H149" s="84"/>
      <c r="I149" s="84"/>
      <c r="J149" s="84"/>
      <c r="K149" s="84"/>
    </row>
    <row r="150" spans="1:11" ht="15">
      <c r="A150" t="s">
        <v>732</v>
      </c>
      <c r="B150" s="12" t="s">
        <v>13</v>
      </c>
      <c r="C150" s="12" t="s">
        <v>19</v>
      </c>
      <c r="D150" s="12" t="s">
        <v>15</v>
      </c>
      <c r="E150" s="12">
        <v>4</v>
      </c>
      <c r="F150" s="20" t="s">
        <v>128</v>
      </c>
      <c r="G150" s="94" t="s">
        <v>881</v>
      </c>
      <c r="H150" s="12" t="s">
        <v>882</v>
      </c>
      <c r="I150" s="12" t="s">
        <v>883</v>
      </c>
      <c r="J150" s="12" t="s">
        <v>884</v>
      </c>
      <c r="K150" s="12" t="s">
        <v>134</v>
      </c>
    </row>
    <row r="151" spans="1:11" ht="15">
      <c r="A151" t="s">
        <v>732</v>
      </c>
      <c r="B151" s="12" t="s">
        <v>13</v>
      </c>
      <c r="C151" s="12" t="s">
        <v>19</v>
      </c>
      <c r="D151" s="12" t="s">
        <v>16</v>
      </c>
      <c r="E151" s="12">
        <v>3</v>
      </c>
      <c r="F151" s="20" t="s">
        <v>58</v>
      </c>
      <c r="G151" s="12" t="s">
        <v>885</v>
      </c>
      <c r="H151" s="12" t="s">
        <v>886</v>
      </c>
      <c r="I151" s="12" t="s">
        <v>887</v>
      </c>
      <c r="J151" s="12" t="s">
        <v>888</v>
      </c>
      <c r="K151" s="12" t="s">
        <v>243</v>
      </c>
    </row>
    <row r="152" spans="1:11" ht="15">
      <c r="A152" t="s">
        <v>732</v>
      </c>
      <c r="B152" s="12" t="s">
        <v>13</v>
      </c>
      <c r="C152" s="12" t="s">
        <v>19</v>
      </c>
      <c r="D152" s="12" t="s">
        <v>17</v>
      </c>
      <c r="E152" s="12">
        <v>12</v>
      </c>
      <c r="F152" s="20" t="s">
        <v>129</v>
      </c>
      <c r="G152" s="12" t="s">
        <v>891</v>
      </c>
      <c r="H152" s="12" t="s">
        <v>892</v>
      </c>
      <c r="I152" s="12" t="s">
        <v>893</v>
      </c>
      <c r="J152" s="12" t="s">
        <v>894</v>
      </c>
      <c r="K152" s="12" t="s">
        <v>895</v>
      </c>
    </row>
    <row r="153" spans="1:11" ht="15">
      <c r="A153" t="s">
        <v>732</v>
      </c>
      <c r="B153" s="12" t="s">
        <v>13</v>
      </c>
      <c r="C153" s="12" t="s">
        <v>19</v>
      </c>
      <c r="D153" s="12" t="s">
        <v>18</v>
      </c>
      <c r="E153" s="12">
        <v>8</v>
      </c>
      <c r="F153" s="20" t="s">
        <v>141</v>
      </c>
      <c r="G153" s="12" t="s">
        <v>897</v>
      </c>
      <c r="H153" s="12" t="s">
        <v>898</v>
      </c>
      <c r="I153" s="12" t="s">
        <v>899</v>
      </c>
      <c r="J153" s="12" t="s">
        <v>900</v>
      </c>
      <c r="K153" s="12" t="s">
        <v>243</v>
      </c>
    </row>
    <row r="154" spans="1:11" ht="15">
      <c r="A154" t="s">
        <v>732</v>
      </c>
      <c r="B154" s="12" t="s">
        <v>13</v>
      </c>
      <c r="C154" s="12" t="s">
        <v>20</v>
      </c>
      <c r="D154" s="12" t="s">
        <v>15</v>
      </c>
      <c r="E154" s="12">
        <v>2</v>
      </c>
      <c r="F154" s="20" t="s">
        <v>129</v>
      </c>
      <c r="G154" s="12" t="s">
        <v>901</v>
      </c>
      <c r="H154" s="12" t="s">
        <v>902</v>
      </c>
      <c r="I154" s="12" t="s">
        <v>903</v>
      </c>
      <c r="J154" s="12" t="s">
        <v>904</v>
      </c>
      <c r="K154" s="12" t="s">
        <v>905</v>
      </c>
    </row>
    <row r="155" spans="1:11" ht="15">
      <c r="A155" t="s">
        <v>732</v>
      </c>
      <c r="B155" s="12" t="s">
        <v>13</v>
      </c>
      <c r="C155" s="12" t="s">
        <v>20</v>
      </c>
      <c r="D155" s="12" t="s">
        <v>17</v>
      </c>
      <c r="E155" s="12">
        <v>13</v>
      </c>
      <c r="F155" s="20" t="s">
        <v>129</v>
      </c>
      <c r="G155" s="12" t="s">
        <v>908</v>
      </c>
      <c r="H155" s="12" t="s">
        <v>909</v>
      </c>
      <c r="I155" s="12" t="s">
        <v>910</v>
      </c>
      <c r="J155" s="12" t="s">
        <v>911</v>
      </c>
      <c r="K155" s="12" t="s">
        <v>167</v>
      </c>
    </row>
    <row r="156" spans="1:11" ht="15">
      <c r="A156" t="s">
        <v>732</v>
      </c>
      <c r="B156" s="12" t="s">
        <v>13</v>
      </c>
      <c r="C156" s="12" t="s">
        <v>20</v>
      </c>
      <c r="D156" s="12" t="s">
        <v>18</v>
      </c>
      <c r="E156" s="12">
        <v>4</v>
      </c>
      <c r="F156" s="12" t="s">
        <v>171</v>
      </c>
      <c r="G156" s="12" t="s">
        <v>912</v>
      </c>
      <c r="H156" s="12" t="s">
        <v>913</v>
      </c>
      <c r="I156" s="12" t="s">
        <v>914</v>
      </c>
      <c r="J156" s="12" t="s">
        <v>915</v>
      </c>
      <c r="K156" s="12" t="s">
        <v>243</v>
      </c>
    </row>
    <row r="157" spans="1:11" ht="15">
      <c r="A157" t="s">
        <v>732</v>
      </c>
      <c r="B157" s="12" t="s">
        <v>13</v>
      </c>
      <c r="C157" s="12" t="s">
        <v>238</v>
      </c>
      <c r="D157" s="12" t="s">
        <v>42</v>
      </c>
      <c r="E157" s="12">
        <v>5</v>
      </c>
      <c r="F157" s="12" t="s">
        <v>171</v>
      </c>
      <c r="G157" s="12" t="s">
        <v>919</v>
      </c>
      <c r="H157" s="12" t="s">
        <v>920</v>
      </c>
      <c r="I157" s="12" t="s">
        <v>921</v>
      </c>
      <c r="J157" s="12" t="s">
        <v>922</v>
      </c>
      <c r="K157" s="12" t="s">
        <v>919</v>
      </c>
    </row>
    <row r="158" spans="1:11" ht="15">
      <c r="A158" t="s">
        <v>732</v>
      </c>
      <c r="B158" s="12" t="s">
        <v>13</v>
      </c>
      <c r="C158" s="12" t="s">
        <v>20</v>
      </c>
      <c r="D158" s="12" t="s">
        <v>42</v>
      </c>
      <c r="E158" s="12">
        <v>5</v>
      </c>
      <c r="F158" s="12" t="s">
        <v>129</v>
      </c>
      <c r="G158" s="12" t="s">
        <v>924</v>
      </c>
      <c r="H158" s="12" t="s">
        <v>925</v>
      </c>
      <c r="I158" s="12" t="s">
        <v>903</v>
      </c>
      <c r="J158" s="12" t="s">
        <v>904</v>
      </c>
      <c r="K158" s="12" t="s">
        <v>905</v>
      </c>
    </row>
    <row r="159" spans="1:11" ht="15">
      <c r="A159" t="s">
        <v>732</v>
      </c>
      <c r="B159" s="12" t="s">
        <v>183</v>
      </c>
      <c r="C159" s="12" t="s">
        <v>19</v>
      </c>
      <c r="D159" s="12" t="s">
        <v>15</v>
      </c>
      <c r="E159" s="12">
        <v>6</v>
      </c>
      <c r="F159" s="12" t="s">
        <v>128</v>
      </c>
      <c r="G159" s="12" t="s">
        <v>927</v>
      </c>
      <c r="H159" s="94" t="s">
        <v>928</v>
      </c>
      <c r="I159" s="84"/>
      <c r="J159" s="84" t="s">
        <v>12</v>
      </c>
      <c r="K159" s="84"/>
    </row>
    <row r="160" spans="1:11" ht="15.75" thickBot="1">
      <c r="A160" t="s">
        <v>732</v>
      </c>
      <c r="B160" s="12" t="s">
        <v>183</v>
      </c>
      <c r="C160" s="12" t="s">
        <v>19</v>
      </c>
      <c r="D160" s="12" t="s">
        <v>188</v>
      </c>
      <c r="E160" s="12">
        <v>8</v>
      </c>
      <c r="F160" s="206" t="s">
        <v>141</v>
      </c>
      <c r="G160" s="12" t="s">
        <v>930</v>
      </c>
      <c r="H160" s="94" t="s">
        <v>931</v>
      </c>
      <c r="I160" s="84"/>
      <c r="J160" s="84" t="s">
        <v>12</v>
      </c>
      <c r="K160" s="84"/>
    </row>
    <row r="161" spans="1:11" ht="15">
      <c r="A161" t="s">
        <v>732</v>
      </c>
      <c r="B161" s="12" t="s">
        <v>183</v>
      </c>
      <c r="C161" s="12" t="s">
        <v>20</v>
      </c>
      <c r="D161" s="12" t="s">
        <v>15</v>
      </c>
      <c r="E161" s="12">
        <v>3</v>
      </c>
      <c r="F161" s="205" t="s">
        <v>889</v>
      </c>
      <c r="G161" s="12" t="s">
        <v>932</v>
      </c>
      <c r="H161" s="94" t="s">
        <v>933</v>
      </c>
      <c r="I161" s="84"/>
      <c r="J161" s="84" t="s">
        <v>12</v>
      </c>
      <c r="K161" s="84"/>
    </row>
    <row r="162" spans="1:11" ht="15">
      <c r="A162" t="s">
        <v>732</v>
      </c>
      <c r="B162" s="12" t="s">
        <v>183</v>
      </c>
      <c r="C162" s="12" t="s">
        <v>20</v>
      </c>
      <c r="D162" s="12" t="s">
        <v>188</v>
      </c>
      <c r="E162" s="85">
        <v>3</v>
      </c>
      <c r="F162" s="12" t="s">
        <v>51</v>
      </c>
      <c r="G162" s="12" t="s">
        <v>935</v>
      </c>
      <c r="H162" s="94" t="s">
        <v>936</v>
      </c>
      <c r="I162" s="84"/>
      <c r="J162" s="84"/>
      <c r="K162" s="84"/>
    </row>
    <row r="163" spans="1:11" ht="15">
      <c r="A163" t="s">
        <v>732</v>
      </c>
      <c r="B163" s="12" t="s">
        <v>193</v>
      </c>
      <c r="C163" s="12" t="s">
        <v>19</v>
      </c>
      <c r="D163" s="12" t="s">
        <v>15</v>
      </c>
      <c r="E163" s="12">
        <v>6</v>
      </c>
      <c r="F163" s="12" t="s">
        <v>879</v>
      </c>
      <c r="G163" s="94" t="s">
        <v>928</v>
      </c>
      <c r="H163" s="84"/>
      <c r="I163" s="84"/>
      <c r="J163" s="84"/>
      <c r="K163" s="84"/>
    </row>
    <row r="164" spans="1:11" ht="15">
      <c r="A164" t="s">
        <v>732</v>
      </c>
      <c r="B164" s="12" t="s">
        <v>193</v>
      </c>
      <c r="C164" s="12" t="s">
        <v>19</v>
      </c>
      <c r="D164" s="12" t="s">
        <v>17</v>
      </c>
      <c r="E164" s="12">
        <v>6</v>
      </c>
      <c r="F164" s="12" t="s">
        <v>916</v>
      </c>
      <c r="G164" s="94" t="s">
        <v>939</v>
      </c>
      <c r="H164" s="84"/>
      <c r="I164" s="84"/>
      <c r="J164" s="84"/>
      <c r="K164" s="84"/>
    </row>
    <row r="165" spans="1:11" ht="15">
      <c r="A165" t="s">
        <v>732</v>
      </c>
      <c r="B165" s="12" t="s">
        <v>193</v>
      </c>
      <c r="C165" s="12" t="s">
        <v>19</v>
      </c>
      <c r="D165" s="12" t="s">
        <v>18</v>
      </c>
      <c r="E165" s="12">
        <v>10</v>
      </c>
      <c r="F165" s="12" t="s">
        <v>940</v>
      </c>
      <c r="G165" s="94" t="s">
        <v>943</v>
      </c>
      <c r="H165" s="84"/>
      <c r="I165" s="84"/>
      <c r="J165" s="84"/>
      <c r="K165" s="84"/>
    </row>
    <row r="166" spans="1:11" ht="15">
      <c r="A166" t="s">
        <v>732</v>
      </c>
      <c r="B166" s="12" t="s">
        <v>193</v>
      </c>
      <c r="C166" s="12" t="s">
        <v>20</v>
      </c>
      <c r="D166" s="12" t="s">
        <v>15</v>
      </c>
      <c r="E166" s="12">
        <v>2</v>
      </c>
      <c r="F166" s="12" t="s">
        <v>944</v>
      </c>
      <c r="G166" s="94" t="s">
        <v>946</v>
      </c>
      <c r="H166" s="84"/>
      <c r="I166" s="84"/>
      <c r="J166" s="84"/>
      <c r="K166" s="84"/>
    </row>
    <row r="167" spans="1:11" ht="15">
      <c r="A167" t="s">
        <v>732</v>
      </c>
      <c r="B167" s="12" t="s">
        <v>193</v>
      </c>
      <c r="C167" s="12" t="s">
        <v>20</v>
      </c>
      <c r="D167" s="12" t="s">
        <v>17</v>
      </c>
      <c r="E167" s="12">
        <v>6</v>
      </c>
      <c r="F167" s="12" t="s">
        <v>917</v>
      </c>
      <c r="G167" s="94" t="s">
        <v>947</v>
      </c>
      <c r="H167" s="84"/>
      <c r="I167" s="84"/>
      <c r="J167" s="84"/>
      <c r="K167" s="84"/>
    </row>
    <row r="168" spans="1:11" ht="15">
      <c r="A168" t="s">
        <v>732</v>
      </c>
      <c r="B168" s="12" t="s">
        <v>193</v>
      </c>
      <c r="C168" s="12" t="s">
        <v>20</v>
      </c>
      <c r="D168" s="12" t="s">
        <v>18</v>
      </c>
      <c r="E168" s="12">
        <v>9</v>
      </c>
      <c r="F168" s="12" t="s">
        <v>944</v>
      </c>
      <c r="G168" s="94" t="s">
        <v>948</v>
      </c>
      <c r="H168" s="84"/>
      <c r="I168" s="84"/>
      <c r="J168" s="84"/>
      <c r="K168" s="84"/>
    </row>
    <row r="169" spans="1:11" ht="15">
      <c r="A169" t="s">
        <v>58</v>
      </c>
      <c r="B169" s="12" t="s">
        <v>13</v>
      </c>
      <c r="C169" s="12" t="s">
        <v>19</v>
      </c>
      <c r="D169" s="12" t="s">
        <v>15</v>
      </c>
      <c r="E169" s="12">
        <v>6</v>
      </c>
      <c r="F169" s="20" t="s">
        <v>494</v>
      </c>
      <c r="G169" s="164" t="s">
        <v>677</v>
      </c>
      <c r="H169" s="164" t="s">
        <v>678</v>
      </c>
      <c r="I169" s="164" t="s">
        <v>679</v>
      </c>
      <c r="J169" s="164" t="s">
        <v>680</v>
      </c>
      <c r="K169" s="165" t="s">
        <v>726</v>
      </c>
    </row>
    <row r="170" spans="1:11" ht="15">
      <c r="A170" t="s">
        <v>58</v>
      </c>
      <c r="B170" s="12" t="s">
        <v>13</v>
      </c>
      <c r="C170" s="12" t="s">
        <v>19</v>
      </c>
      <c r="D170" s="12" t="s">
        <v>17</v>
      </c>
      <c r="E170" s="12" t="s">
        <v>249</v>
      </c>
      <c r="F170" s="20" t="s">
        <v>465</v>
      </c>
      <c r="G170" s="164" t="s">
        <v>341</v>
      </c>
      <c r="H170" s="164" t="s">
        <v>342</v>
      </c>
      <c r="I170" s="164" t="s">
        <v>343</v>
      </c>
      <c r="J170" s="164" t="s">
        <v>344</v>
      </c>
      <c r="K170" s="164" t="s">
        <v>345</v>
      </c>
    </row>
    <row r="171" spans="1:11" ht="15">
      <c r="A171" t="s">
        <v>58</v>
      </c>
      <c r="B171" s="12" t="s">
        <v>13</v>
      </c>
      <c r="C171" s="12" t="s">
        <v>19</v>
      </c>
      <c r="D171" s="12" t="s">
        <v>18</v>
      </c>
      <c r="E171" s="12" t="s">
        <v>12</v>
      </c>
      <c r="F171" s="20" t="s">
        <v>113</v>
      </c>
      <c r="G171" s="102" t="s">
        <v>682</v>
      </c>
      <c r="H171" s="102" t="s">
        <v>683</v>
      </c>
      <c r="I171" s="102" t="s">
        <v>684</v>
      </c>
      <c r="J171" s="102" t="s">
        <v>685</v>
      </c>
      <c r="K171" s="102" t="s">
        <v>686</v>
      </c>
    </row>
    <row r="172" spans="1:11" ht="15">
      <c r="A172" t="s">
        <v>58</v>
      </c>
      <c r="B172" s="12" t="s">
        <v>13</v>
      </c>
      <c r="C172" s="12" t="s">
        <v>20</v>
      </c>
      <c r="D172" s="12" t="s">
        <v>15</v>
      </c>
      <c r="E172" s="12" t="s">
        <v>12</v>
      </c>
      <c r="F172" s="20" t="s">
        <v>113</v>
      </c>
      <c r="G172" s="164" t="s">
        <v>687</v>
      </c>
      <c r="H172" s="164" t="s">
        <v>688</v>
      </c>
      <c r="I172" s="164" t="s">
        <v>689</v>
      </c>
      <c r="J172" s="164" t="s">
        <v>615</v>
      </c>
      <c r="K172" s="164" t="s">
        <v>616</v>
      </c>
    </row>
    <row r="173" spans="1:11" ht="15">
      <c r="A173" t="s">
        <v>58</v>
      </c>
      <c r="B173" s="12" t="s">
        <v>13</v>
      </c>
      <c r="C173" s="12" t="s">
        <v>20</v>
      </c>
      <c r="D173" s="12" t="s">
        <v>17</v>
      </c>
      <c r="E173" s="12" t="s">
        <v>12</v>
      </c>
      <c r="F173" s="20" t="s">
        <v>220</v>
      </c>
      <c r="G173" s="166" t="s">
        <v>427</v>
      </c>
      <c r="H173" s="166" t="s">
        <v>428</v>
      </c>
      <c r="I173" s="166" t="s">
        <v>429</v>
      </c>
      <c r="J173" s="166" t="s">
        <v>710</v>
      </c>
      <c r="K173" s="166" t="s">
        <v>431</v>
      </c>
    </row>
    <row r="174" spans="1:11" ht="15">
      <c r="A174" t="s">
        <v>58</v>
      </c>
      <c r="B174" s="12" t="s">
        <v>13</v>
      </c>
      <c r="C174" s="12" t="s">
        <v>20</v>
      </c>
      <c r="D174" s="12" t="s">
        <v>18</v>
      </c>
      <c r="E174" s="12" t="s">
        <v>12</v>
      </c>
      <c r="F174" s="12" t="s">
        <v>690</v>
      </c>
      <c r="G174" s="164" t="s">
        <v>691</v>
      </c>
      <c r="H174" s="164" t="s">
        <v>692</v>
      </c>
      <c r="I174" s="164" t="s">
        <v>693</v>
      </c>
      <c r="J174" s="164" t="s">
        <v>694</v>
      </c>
      <c r="K174" s="164" t="s">
        <v>646</v>
      </c>
    </row>
    <row r="175" spans="1:11" ht="15">
      <c r="A175" t="s">
        <v>58</v>
      </c>
      <c r="B175" s="12" t="s">
        <v>13</v>
      </c>
      <c r="C175" s="12" t="s">
        <v>22</v>
      </c>
      <c r="D175" s="12" t="s">
        <v>42</v>
      </c>
      <c r="E175" s="12" t="s">
        <v>12</v>
      </c>
      <c r="F175" s="12" t="s">
        <v>51</v>
      </c>
      <c r="G175" s="102" t="s">
        <v>696</v>
      </c>
      <c r="H175" s="102" t="s">
        <v>697</v>
      </c>
      <c r="I175" s="102" t="s">
        <v>698</v>
      </c>
      <c r="J175" s="102" t="s">
        <v>699</v>
      </c>
      <c r="K175" s="102" t="s">
        <v>340</v>
      </c>
    </row>
    <row r="176" spans="1:11" ht="15">
      <c r="A176" t="s">
        <v>58</v>
      </c>
      <c r="B176" s="12" t="s">
        <v>13</v>
      </c>
      <c r="C176" s="12" t="s">
        <v>20</v>
      </c>
      <c r="D176" s="12" t="s">
        <v>42</v>
      </c>
      <c r="E176" s="12" t="s">
        <v>12</v>
      </c>
      <c r="F176" s="12" t="s">
        <v>113</v>
      </c>
      <c r="G176" s="164" t="s">
        <v>700</v>
      </c>
      <c r="H176" s="164" t="s">
        <v>613</v>
      </c>
      <c r="I176" s="164" t="s">
        <v>367</v>
      </c>
      <c r="J176" s="164" t="s">
        <v>615</v>
      </c>
      <c r="K176" s="164" t="s">
        <v>616</v>
      </c>
    </row>
    <row r="177" spans="1:11" ht="15">
      <c r="A177" t="s">
        <v>58</v>
      </c>
      <c r="B177" s="12" t="s">
        <v>183</v>
      </c>
      <c r="C177" s="12" t="s">
        <v>19</v>
      </c>
      <c r="D177" s="12" t="s">
        <v>15</v>
      </c>
      <c r="E177" s="12" t="s">
        <v>12</v>
      </c>
      <c r="F177" s="12" t="s">
        <v>51</v>
      </c>
      <c r="G177" s="12" t="s">
        <v>703</v>
      </c>
      <c r="H177" s="84"/>
      <c r="I177" s="84"/>
      <c r="J177" s="12" t="s">
        <v>263</v>
      </c>
      <c r="K177" s="84"/>
    </row>
    <row r="178" spans="1:11" ht="15">
      <c r="A178" t="s">
        <v>58</v>
      </c>
      <c r="B178" s="12" t="s">
        <v>183</v>
      </c>
      <c r="C178" s="12" t="s">
        <v>19</v>
      </c>
      <c r="D178" s="12" t="s">
        <v>188</v>
      </c>
      <c r="E178" s="12" t="s">
        <v>12</v>
      </c>
      <c r="F178" s="12" t="s">
        <v>704</v>
      </c>
      <c r="G178" s="12" t="s">
        <v>705</v>
      </c>
      <c r="H178" s="84"/>
      <c r="I178" s="84"/>
      <c r="J178" s="12" t="s">
        <v>706</v>
      </c>
      <c r="K178" s="84"/>
    </row>
    <row r="179" spans="1:11" ht="15">
      <c r="A179" t="s">
        <v>58</v>
      </c>
      <c r="B179" s="12" t="s">
        <v>183</v>
      </c>
      <c r="C179" s="12" t="s">
        <v>20</v>
      </c>
      <c r="D179" s="12" t="s">
        <v>15</v>
      </c>
      <c r="E179" s="12" t="s">
        <v>12</v>
      </c>
      <c r="F179" s="12" t="s">
        <v>681</v>
      </c>
      <c r="G179" s="12" t="s">
        <v>707</v>
      </c>
      <c r="H179" s="84"/>
      <c r="I179" s="84"/>
      <c r="J179" s="12" t="s">
        <v>708</v>
      </c>
      <c r="K179" s="84"/>
    </row>
    <row r="180" spans="1:11" ht="15">
      <c r="A180" t="s">
        <v>58</v>
      </c>
      <c r="B180" s="12" t="s">
        <v>183</v>
      </c>
      <c r="C180" s="12" t="s">
        <v>20</v>
      </c>
      <c r="D180" s="12" t="s">
        <v>188</v>
      </c>
      <c r="E180" s="85" t="s">
        <v>12</v>
      </c>
      <c r="F180" s="12" t="s">
        <v>220</v>
      </c>
      <c r="G180" s="12" t="s">
        <v>709</v>
      </c>
      <c r="H180" s="84"/>
      <c r="I180" s="84"/>
      <c r="J180" s="12" t="s">
        <v>710</v>
      </c>
      <c r="K180" s="84"/>
    </row>
    <row r="181" spans="1:11" ht="15">
      <c r="A181" t="s">
        <v>58</v>
      </c>
      <c r="B181" s="12" t="s">
        <v>193</v>
      </c>
      <c r="C181" s="12" t="s">
        <v>19</v>
      </c>
      <c r="D181" s="12" t="s">
        <v>15</v>
      </c>
      <c r="E181" s="12" t="s">
        <v>12</v>
      </c>
      <c r="F181" s="12" t="s">
        <v>58</v>
      </c>
      <c r="G181" s="84" t="s">
        <v>993</v>
      </c>
      <c r="H181" s="84"/>
      <c r="I181" s="84"/>
      <c r="J181" s="84"/>
      <c r="K181" s="84"/>
    </row>
    <row r="182" spans="1:11" ht="15">
      <c r="A182" t="s">
        <v>58</v>
      </c>
      <c r="B182" s="12" t="s">
        <v>193</v>
      </c>
      <c r="C182" s="12" t="s">
        <v>19</v>
      </c>
      <c r="D182" s="12" t="s">
        <v>17</v>
      </c>
      <c r="E182" s="12" t="s">
        <v>12</v>
      </c>
      <c r="F182" s="12" t="s">
        <v>149</v>
      </c>
      <c r="G182" s="84" t="s">
        <v>994</v>
      </c>
      <c r="H182" s="84"/>
      <c r="I182" s="84"/>
      <c r="J182" s="84"/>
      <c r="K182" s="84"/>
    </row>
    <row r="183" spans="1:11" ht="15">
      <c r="A183" t="s">
        <v>58</v>
      </c>
      <c r="B183" s="12" t="s">
        <v>193</v>
      </c>
      <c r="C183" s="12" t="s">
        <v>19</v>
      </c>
      <c r="D183" s="12" t="s">
        <v>18</v>
      </c>
      <c r="E183" s="12" t="s">
        <v>249</v>
      </c>
      <c r="F183" s="12" t="s">
        <v>162</v>
      </c>
      <c r="G183" s="84" t="s">
        <v>995</v>
      </c>
      <c r="H183" s="84"/>
      <c r="I183" s="84"/>
      <c r="J183" s="84"/>
      <c r="K183" s="84"/>
    </row>
    <row r="184" spans="1:11" ht="15">
      <c r="A184" t="s">
        <v>58</v>
      </c>
      <c r="B184" s="12" t="s">
        <v>193</v>
      </c>
      <c r="C184" s="12" t="s">
        <v>20</v>
      </c>
      <c r="D184" s="12" t="s">
        <v>17</v>
      </c>
      <c r="E184" s="12"/>
      <c r="F184" s="12" t="s">
        <v>162</v>
      </c>
      <c r="G184" s="84" t="s">
        <v>306</v>
      </c>
      <c r="H184" s="84"/>
      <c r="I184" s="84"/>
      <c r="J184" s="84"/>
      <c r="K184" s="84"/>
    </row>
    <row r="185" spans="1:11" ht="15">
      <c r="A185" t="s">
        <v>58</v>
      </c>
      <c r="B185" s="12" t="s">
        <v>193</v>
      </c>
      <c r="C185" s="12" t="s">
        <v>20</v>
      </c>
      <c r="D185" s="12" t="s">
        <v>18</v>
      </c>
      <c r="E185" s="12"/>
      <c r="F185" s="12" t="s">
        <v>135</v>
      </c>
      <c r="G185" s="84" t="s">
        <v>996</v>
      </c>
      <c r="H185" s="84"/>
      <c r="I185" s="84"/>
      <c r="J185" s="84"/>
      <c r="K185" s="8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3">
      <selection activeCell="A12" sqref="A12:M31"/>
    </sheetView>
  </sheetViews>
  <sheetFormatPr defaultColWidth="9.140625" defaultRowHeight="15"/>
  <cols>
    <col min="3" max="3" width="13.7109375" style="0" bestFit="1" customWidth="1"/>
    <col min="4" max="4" width="7.28125" style="0" customWidth="1"/>
    <col min="5" max="5" width="24.140625" style="0" bestFit="1" customWidth="1"/>
    <col min="6" max="6" width="7.140625" style="0" customWidth="1"/>
    <col min="7" max="7" width="17.28125" style="0" customWidth="1"/>
    <col min="8" max="8" width="22.7109375" style="0" bestFit="1" customWidth="1"/>
    <col min="9" max="9" width="19.421875" style="0" bestFit="1" customWidth="1"/>
    <col min="10" max="10" width="16.421875" style="0" bestFit="1" customWidth="1"/>
    <col min="11" max="11" width="14.8515625" style="0" bestFit="1" customWidth="1"/>
    <col min="12" max="12" width="20.421875" style="0" bestFit="1" customWidth="1"/>
    <col min="13" max="13" width="13.57421875" style="0" bestFit="1" customWidth="1"/>
    <col min="14" max="14" width="10.8515625" style="0" customWidth="1"/>
    <col min="15" max="15" width="11.421875" style="0" bestFit="1" customWidth="1"/>
  </cols>
  <sheetData>
    <row r="1" ht="15">
      <c r="A1" s="1" t="s">
        <v>36</v>
      </c>
    </row>
    <row r="2" spans="1:13" ht="15">
      <c r="A2" t="s">
        <v>2</v>
      </c>
      <c r="G2" s="22" t="s">
        <v>37</v>
      </c>
      <c r="H2" s="10"/>
      <c r="I2" s="10"/>
      <c r="J2" s="10"/>
      <c r="K2" s="11"/>
      <c r="L2" s="5"/>
      <c r="M2" s="5"/>
    </row>
    <row r="3" spans="1:13" ht="15">
      <c r="A3" s="28" t="s">
        <v>44</v>
      </c>
      <c r="B3" s="28"/>
      <c r="C3" s="28"/>
      <c r="G3" s="23" t="s">
        <v>38</v>
      </c>
      <c r="H3" s="5"/>
      <c r="I3" s="5"/>
      <c r="J3" s="5"/>
      <c r="K3" s="24"/>
      <c r="L3" s="5"/>
      <c r="M3" s="5"/>
    </row>
    <row r="4" spans="7:13" ht="15">
      <c r="G4" s="25" t="s">
        <v>39</v>
      </c>
      <c r="H4" s="26"/>
      <c r="I4" s="26"/>
      <c r="J4" s="26"/>
      <c r="K4" s="27"/>
      <c r="L4" s="5"/>
      <c r="M4" s="5"/>
    </row>
    <row r="5" ht="15.75" thickBot="1">
      <c r="A5" t="s">
        <v>3</v>
      </c>
    </row>
    <row r="6" spans="1:4" ht="15.75" thickBot="1">
      <c r="A6" s="16" t="s">
        <v>128</v>
      </c>
      <c r="B6" s="7"/>
      <c r="C6" s="7"/>
      <c r="D6" s="8"/>
    </row>
    <row r="7" spans="1:8" ht="15.75" thickBot="1">
      <c r="A7" s="6" t="s">
        <v>4</v>
      </c>
      <c r="B7" s="5"/>
      <c r="H7" s="19" t="s">
        <v>12</v>
      </c>
    </row>
    <row r="8" spans="1:6" ht="15.75" thickBot="1">
      <c r="A8" s="16" t="s">
        <v>261</v>
      </c>
      <c r="B8" s="17"/>
      <c r="C8" s="18"/>
      <c r="D8" s="5"/>
      <c r="E8" s="5"/>
      <c r="F8" s="5"/>
    </row>
    <row r="9" spans="9:15" ht="15">
      <c r="I9" s="2" t="s">
        <v>8</v>
      </c>
      <c r="J9" s="3"/>
      <c r="K9" s="3"/>
      <c r="L9" s="3"/>
      <c r="M9" s="4"/>
      <c r="N9" s="34" t="s">
        <v>45</v>
      </c>
      <c r="O9" s="35"/>
    </row>
    <row r="10" spans="1:15" ht="45">
      <c r="A10" s="30" t="s">
        <v>11</v>
      </c>
      <c r="B10" s="30" t="s">
        <v>21</v>
      </c>
      <c r="C10" s="30" t="s">
        <v>14</v>
      </c>
      <c r="D10" s="30" t="s">
        <v>0</v>
      </c>
      <c r="E10" s="31" t="s">
        <v>5</v>
      </c>
      <c r="F10" s="31" t="s">
        <v>43</v>
      </c>
      <c r="G10" s="32" t="s">
        <v>6</v>
      </c>
      <c r="H10" s="31" t="s">
        <v>7</v>
      </c>
      <c r="I10" s="33" t="s">
        <v>40</v>
      </c>
      <c r="J10" s="33">
        <v>2</v>
      </c>
      <c r="K10" s="33">
        <v>3</v>
      </c>
      <c r="L10" s="33" t="s">
        <v>10</v>
      </c>
      <c r="M10" s="33" t="s">
        <v>9</v>
      </c>
      <c r="N10" s="36" t="s">
        <v>33</v>
      </c>
      <c r="O10" s="36" t="s">
        <v>34</v>
      </c>
    </row>
    <row r="11" spans="1:13" ht="15">
      <c r="A11" s="9" t="s">
        <v>23</v>
      </c>
      <c r="B11" s="10"/>
      <c r="C11" s="11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5" ht="15">
      <c r="A12" s="96" t="s">
        <v>13</v>
      </c>
      <c r="B12" s="96" t="s">
        <v>19</v>
      </c>
      <c r="C12" s="96" t="s">
        <v>15</v>
      </c>
      <c r="D12" s="12">
        <v>6</v>
      </c>
      <c r="E12" s="20" t="s">
        <v>58</v>
      </c>
      <c r="F12" s="20">
        <v>6.38</v>
      </c>
      <c r="G12" s="20" t="s">
        <v>156</v>
      </c>
      <c r="H12" s="20" t="s">
        <v>184</v>
      </c>
      <c r="I12" s="12" t="s">
        <v>262</v>
      </c>
      <c r="J12" s="12" t="s">
        <v>263</v>
      </c>
      <c r="K12" s="12" t="s">
        <v>264</v>
      </c>
      <c r="L12" s="12" t="s">
        <v>265</v>
      </c>
      <c r="M12" s="12" t="s">
        <v>266</v>
      </c>
      <c r="N12" s="21">
        <v>43607</v>
      </c>
      <c r="O12" s="21">
        <v>43607</v>
      </c>
    </row>
    <row r="13" spans="1:15" ht="15">
      <c r="A13" s="96" t="s">
        <v>13</v>
      </c>
      <c r="B13" s="96" t="s">
        <v>19</v>
      </c>
      <c r="C13" s="96" t="s">
        <v>16</v>
      </c>
      <c r="D13" s="97" t="s">
        <v>267</v>
      </c>
      <c r="E13" s="98" t="s">
        <v>268</v>
      </c>
      <c r="F13" s="98" t="s">
        <v>12</v>
      </c>
      <c r="G13" s="99" t="s">
        <v>12</v>
      </c>
      <c r="H13" s="98" t="s">
        <v>12</v>
      </c>
      <c r="I13" s="100" t="s">
        <v>12</v>
      </c>
      <c r="J13" s="100" t="s">
        <v>12</v>
      </c>
      <c r="K13" s="100" t="s">
        <v>12</v>
      </c>
      <c r="L13" s="100" t="s">
        <v>12</v>
      </c>
      <c r="M13" s="100" t="s">
        <v>12</v>
      </c>
      <c r="N13" s="21" t="s">
        <v>199</v>
      </c>
      <c r="O13" s="21" t="s">
        <v>199</v>
      </c>
    </row>
    <row r="14" spans="1:15" ht="15">
      <c r="A14" s="96" t="s">
        <v>13</v>
      </c>
      <c r="B14" s="96" t="s">
        <v>19</v>
      </c>
      <c r="C14" s="96" t="s">
        <v>17</v>
      </c>
      <c r="D14" s="12">
        <v>11</v>
      </c>
      <c r="E14" s="20" t="s">
        <v>141</v>
      </c>
      <c r="F14" s="20">
        <v>7.24</v>
      </c>
      <c r="G14" s="20" t="s">
        <v>142</v>
      </c>
      <c r="H14" s="20" t="s">
        <v>156</v>
      </c>
      <c r="I14" s="12" t="s">
        <v>269</v>
      </c>
      <c r="J14" s="12" t="s">
        <v>270</v>
      </c>
      <c r="K14" s="12" t="s">
        <v>271</v>
      </c>
      <c r="L14" s="12" t="s">
        <v>272</v>
      </c>
      <c r="M14" s="12" t="s">
        <v>273</v>
      </c>
      <c r="N14" s="21">
        <v>43603</v>
      </c>
      <c r="O14" s="21">
        <v>43603</v>
      </c>
    </row>
    <row r="15" spans="1:15" ht="15">
      <c r="A15" s="96" t="s">
        <v>13</v>
      </c>
      <c r="B15" s="96" t="s">
        <v>19</v>
      </c>
      <c r="C15" s="96" t="s">
        <v>18</v>
      </c>
      <c r="D15" s="12">
        <v>9</v>
      </c>
      <c r="E15" s="20" t="s">
        <v>149</v>
      </c>
      <c r="F15" s="20">
        <v>7.37</v>
      </c>
      <c r="G15" s="20" t="s">
        <v>162</v>
      </c>
      <c r="H15" s="20" t="s">
        <v>184</v>
      </c>
      <c r="I15" s="12" t="s">
        <v>274</v>
      </c>
      <c r="J15" s="12" t="s">
        <v>275</v>
      </c>
      <c r="K15" s="12" t="s">
        <v>276</v>
      </c>
      <c r="L15" s="12" t="s">
        <v>277</v>
      </c>
      <c r="M15" s="12" t="s">
        <v>278</v>
      </c>
      <c r="N15" s="21">
        <v>43609</v>
      </c>
      <c r="O15" s="21">
        <v>43609</v>
      </c>
    </row>
    <row r="16" spans="1:15" ht="15">
      <c r="A16" s="96" t="s">
        <v>13</v>
      </c>
      <c r="B16" s="96" t="s">
        <v>20</v>
      </c>
      <c r="C16" s="96" t="s">
        <v>15</v>
      </c>
      <c r="D16" s="12">
        <v>2</v>
      </c>
      <c r="E16" s="20" t="s">
        <v>156</v>
      </c>
      <c r="F16" s="20">
        <v>8.03</v>
      </c>
      <c r="G16" s="20" t="s">
        <v>129</v>
      </c>
      <c r="H16" s="98" t="s">
        <v>12</v>
      </c>
      <c r="I16" s="12" t="s">
        <v>279</v>
      </c>
      <c r="J16" s="12" t="s">
        <v>280</v>
      </c>
      <c r="K16" s="12" t="s">
        <v>281</v>
      </c>
      <c r="L16" s="12" t="s">
        <v>282</v>
      </c>
      <c r="M16" s="12" t="s">
        <v>283</v>
      </c>
      <c r="N16" s="21">
        <v>43609</v>
      </c>
      <c r="O16" s="21">
        <v>43609</v>
      </c>
    </row>
    <row r="17" spans="1:15" ht="15">
      <c r="A17" s="96" t="s">
        <v>13</v>
      </c>
      <c r="B17" s="96" t="s">
        <v>20</v>
      </c>
      <c r="C17" s="96" t="s">
        <v>17</v>
      </c>
      <c r="D17" s="12">
        <v>6</v>
      </c>
      <c r="E17" s="20" t="s">
        <v>156</v>
      </c>
      <c r="F17" s="20">
        <v>8.25</v>
      </c>
      <c r="G17" s="20" t="s">
        <v>129</v>
      </c>
      <c r="H17" s="20" t="s">
        <v>58</v>
      </c>
      <c r="I17" s="12" t="s">
        <v>284</v>
      </c>
      <c r="J17" s="12" t="s">
        <v>286</v>
      </c>
      <c r="K17" s="12" t="s">
        <v>285</v>
      </c>
      <c r="L17" s="12" t="s">
        <v>286</v>
      </c>
      <c r="M17" s="12" t="s">
        <v>287</v>
      </c>
      <c r="N17" s="21">
        <v>43609</v>
      </c>
      <c r="O17" s="21">
        <v>43609</v>
      </c>
    </row>
    <row r="18" spans="1:15" ht="15">
      <c r="A18" s="96" t="s">
        <v>13</v>
      </c>
      <c r="B18" s="96" t="s">
        <v>20</v>
      </c>
      <c r="C18" s="96" t="s">
        <v>18</v>
      </c>
      <c r="D18" s="12">
        <v>9</v>
      </c>
      <c r="E18" s="12" t="s">
        <v>288</v>
      </c>
      <c r="F18" s="12">
        <v>8.42</v>
      </c>
      <c r="G18" s="12" t="s">
        <v>171</v>
      </c>
      <c r="H18" s="12" t="s">
        <v>289</v>
      </c>
      <c r="I18" s="12" t="s">
        <v>290</v>
      </c>
      <c r="J18" s="12" t="s">
        <v>291</v>
      </c>
      <c r="K18" s="12" t="s">
        <v>292</v>
      </c>
      <c r="L18" s="12" t="s">
        <v>293</v>
      </c>
      <c r="M18" s="12" t="s">
        <v>273</v>
      </c>
      <c r="N18" s="21">
        <v>43603</v>
      </c>
      <c r="O18" s="21">
        <v>43603</v>
      </c>
    </row>
    <row r="19" spans="1:15" ht="15">
      <c r="A19" s="96" t="s">
        <v>13</v>
      </c>
      <c r="B19" s="96" t="s">
        <v>22</v>
      </c>
      <c r="C19" s="96" t="s">
        <v>42</v>
      </c>
      <c r="D19" s="12">
        <v>8</v>
      </c>
      <c r="E19" s="12" t="s">
        <v>135</v>
      </c>
      <c r="F19" s="101" t="s">
        <v>294</v>
      </c>
      <c r="G19" s="12" t="s">
        <v>162</v>
      </c>
      <c r="H19" s="12" t="s">
        <v>171</v>
      </c>
      <c r="I19" s="12" t="s">
        <v>295</v>
      </c>
      <c r="J19" s="12" t="s">
        <v>296</v>
      </c>
      <c r="K19" s="12" t="s">
        <v>297</v>
      </c>
      <c r="L19" s="12" t="s">
        <v>298</v>
      </c>
      <c r="M19" s="12" t="s">
        <v>299</v>
      </c>
      <c r="N19" s="21">
        <v>43603</v>
      </c>
      <c r="O19" s="21">
        <v>43603</v>
      </c>
    </row>
    <row r="20" spans="1:15" ht="15">
      <c r="A20" s="96" t="s">
        <v>13</v>
      </c>
      <c r="B20" s="96" t="s">
        <v>20</v>
      </c>
      <c r="C20" s="96" t="s">
        <v>42</v>
      </c>
      <c r="D20" s="12">
        <v>4</v>
      </c>
      <c r="E20" s="12" t="s">
        <v>129</v>
      </c>
      <c r="F20" s="12">
        <v>8.27</v>
      </c>
      <c r="G20" s="12" t="s">
        <v>172</v>
      </c>
      <c r="H20" s="12" t="s">
        <v>58</v>
      </c>
      <c r="I20" s="12" t="s">
        <v>300</v>
      </c>
      <c r="J20" s="12" t="s">
        <v>301</v>
      </c>
      <c r="K20" s="12" t="s">
        <v>302</v>
      </c>
      <c r="L20" s="12" t="s">
        <v>303</v>
      </c>
      <c r="M20" s="12" t="s">
        <v>304</v>
      </c>
      <c r="N20" s="21">
        <v>43605</v>
      </c>
      <c r="O20" s="21">
        <v>43605</v>
      </c>
    </row>
    <row r="21" spans="1:15" ht="15">
      <c r="A21" s="96" t="s">
        <v>183</v>
      </c>
      <c r="B21" s="96" t="s">
        <v>19</v>
      </c>
      <c r="C21" s="96" t="s">
        <v>15</v>
      </c>
      <c r="D21" s="12">
        <v>8</v>
      </c>
      <c r="E21" s="12" t="s">
        <v>58</v>
      </c>
      <c r="F21" s="12">
        <v>8.03</v>
      </c>
      <c r="G21" s="12" t="s">
        <v>184</v>
      </c>
      <c r="H21" s="12" t="s">
        <v>156</v>
      </c>
      <c r="I21" s="12" t="s">
        <v>262</v>
      </c>
      <c r="J21" s="84"/>
      <c r="K21" s="84"/>
      <c r="L21" s="12" t="s">
        <v>263</v>
      </c>
      <c r="M21" s="84"/>
      <c r="N21" s="21">
        <v>43607</v>
      </c>
      <c r="O21" s="21">
        <v>43607</v>
      </c>
    </row>
    <row r="22" spans="1:15" ht="15">
      <c r="A22" s="96" t="s">
        <v>183</v>
      </c>
      <c r="B22" s="96" t="s">
        <v>19</v>
      </c>
      <c r="C22" s="96" t="s">
        <v>188</v>
      </c>
      <c r="D22" s="12">
        <v>8</v>
      </c>
      <c r="E22" s="12" t="s">
        <v>141</v>
      </c>
      <c r="F22" s="12">
        <v>8.36</v>
      </c>
      <c r="G22" s="12" t="s">
        <v>162</v>
      </c>
      <c r="H22" s="12" t="s">
        <v>141</v>
      </c>
      <c r="I22" s="12" t="s">
        <v>272</v>
      </c>
      <c r="J22" s="84"/>
      <c r="K22" s="84"/>
      <c r="L22" s="12" t="s">
        <v>305</v>
      </c>
      <c r="M22" s="84"/>
      <c r="N22" s="21">
        <v>43603</v>
      </c>
      <c r="O22" s="21">
        <v>43603</v>
      </c>
    </row>
    <row r="23" spans="1:15" ht="15">
      <c r="A23" s="96" t="s">
        <v>183</v>
      </c>
      <c r="B23" s="96" t="s">
        <v>20</v>
      </c>
      <c r="C23" s="96" t="s">
        <v>15</v>
      </c>
      <c r="D23" s="12">
        <v>3</v>
      </c>
      <c r="E23" s="12" t="s">
        <v>156</v>
      </c>
      <c r="F23" s="12">
        <v>8.39</v>
      </c>
      <c r="G23" s="12" t="s">
        <v>172</v>
      </c>
      <c r="H23" s="20" t="s">
        <v>129</v>
      </c>
      <c r="I23" s="12" t="s">
        <v>281</v>
      </c>
      <c r="J23" s="84"/>
      <c r="K23" s="84"/>
      <c r="L23" s="12" t="s">
        <v>282</v>
      </c>
      <c r="M23" s="84"/>
      <c r="N23" s="21">
        <v>43609</v>
      </c>
      <c r="O23" s="21">
        <v>43609</v>
      </c>
    </row>
    <row r="24" spans="1:15" ht="15">
      <c r="A24" s="96" t="s">
        <v>183</v>
      </c>
      <c r="B24" s="96" t="s">
        <v>20</v>
      </c>
      <c r="C24" s="96" t="s">
        <v>188</v>
      </c>
      <c r="D24" s="85">
        <v>6</v>
      </c>
      <c r="E24" s="12" t="s">
        <v>162</v>
      </c>
      <c r="F24" s="102">
        <v>9.19</v>
      </c>
      <c r="G24" s="12" t="s">
        <v>129</v>
      </c>
      <c r="H24" s="20" t="s">
        <v>129</v>
      </c>
      <c r="I24" s="12" t="s">
        <v>306</v>
      </c>
      <c r="J24" s="84"/>
      <c r="K24" s="84"/>
      <c r="L24" s="12" t="s">
        <v>307</v>
      </c>
      <c r="M24" s="84"/>
      <c r="N24" s="21">
        <v>43609</v>
      </c>
      <c r="O24" s="21">
        <v>43609</v>
      </c>
    </row>
    <row r="25" spans="1:15" ht="15">
      <c r="A25" s="87" t="s">
        <v>191</v>
      </c>
      <c r="B25" s="88"/>
      <c r="C25" s="89"/>
      <c r="D25" s="90"/>
      <c r="E25" s="91" t="s">
        <v>192</v>
      </c>
      <c r="F25" s="90" t="s">
        <v>12</v>
      </c>
      <c r="G25" s="91" t="s">
        <v>192</v>
      </c>
      <c r="H25" s="91" t="s">
        <v>192</v>
      </c>
      <c r="I25" s="92"/>
      <c r="J25" s="92"/>
      <c r="K25" s="92"/>
      <c r="L25" s="92"/>
      <c r="M25" s="92"/>
      <c r="N25" s="93"/>
      <c r="O25" s="93"/>
    </row>
    <row r="26" spans="1:15" ht="15">
      <c r="A26" s="96" t="s">
        <v>193</v>
      </c>
      <c r="B26" s="96" t="s">
        <v>19</v>
      </c>
      <c r="C26" s="96" t="s">
        <v>15</v>
      </c>
      <c r="D26" s="12">
        <v>5</v>
      </c>
      <c r="E26" s="12" t="s">
        <v>308</v>
      </c>
      <c r="F26" s="12">
        <v>7.54</v>
      </c>
      <c r="G26" s="12" t="s">
        <v>309</v>
      </c>
      <c r="H26" s="12" t="s">
        <v>310</v>
      </c>
      <c r="I26" s="84"/>
      <c r="J26" s="84"/>
      <c r="K26" s="84"/>
      <c r="L26" s="84"/>
      <c r="M26" s="84"/>
      <c r="N26" s="21">
        <v>43607</v>
      </c>
      <c r="O26" s="21">
        <v>43607</v>
      </c>
    </row>
    <row r="27" spans="1:15" ht="15">
      <c r="A27" s="96" t="s">
        <v>193</v>
      </c>
      <c r="B27" s="96" t="s">
        <v>19</v>
      </c>
      <c r="C27" s="96" t="s">
        <v>17</v>
      </c>
      <c r="D27" s="12">
        <v>6</v>
      </c>
      <c r="E27" s="12" t="s">
        <v>311</v>
      </c>
      <c r="F27" s="12">
        <v>8.12</v>
      </c>
      <c r="G27" s="12" t="s">
        <v>312</v>
      </c>
      <c r="H27" s="12" t="s">
        <v>313</v>
      </c>
      <c r="I27" s="84"/>
      <c r="J27" s="84"/>
      <c r="K27" s="84"/>
      <c r="L27" s="84"/>
      <c r="M27" s="84"/>
      <c r="N27" s="21">
        <v>43603</v>
      </c>
      <c r="O27" s="21">
        <v>43603</v>
      </c>
    </row>
    <row r="28" spans="1:15" ht="15">
      <c r="A28" s="96" t="s">
        <v>193</v>
      </c>
      <c r="B28" s="96" t="s">
        <v>19</v>
      </c>
      <c r="C28" s="96" t="s">
        <v>18</v>
      </c>
      <c r="D28" s="12">
        <v>8</v>
      </c>
      <c r="E28" s="12" t="s">
        <v>314</v>
      </c>
      <c r="F28" s="12">
        <v>8.04</v>
      </c>
      <c r="G28" s="12" t="s">
        <v>315</v>
      </c>
      <c r="H28" s="12" t="s">
        <v>316</v>
      </c>
      <c r="I28" s="84"/>
      <c r="J28" s="84"/>
      <c r="K28" s="84"/>
      <c r="L28" s="84"/>
      <c r="M28" s="84"/>
      <c r="N28" s="21">
        <v>43605</v>
      </c>
      <c r="O28" s="21">
        <v>43605</v>
      </c>
    </row>
    <row r="29" spans="1:15" ht="15">
      <c r="A29" s="12" t="s">
        <v>193</v>
      </c>
      <c r="B29" s="12" t="s">
        <v>20</v>
      </c>
      <c r="C29" s="12" t="s">
        <v>15</v>
      </c>
      <c r="D29" s="100"/>
      <c r="E29" s="90" t="s">
        <v>268</v>
      </c>
      <c r="F29" s="100"/>
      <c r="G29" s="100"/>
      <c r="H29" s="100"/>
      <c r="I29" s="84"/>
      <c r="J29" s="84"/>
      <c r="K29" s="84"/>
      <c r="L29" s="84"/>
      <c r="M29" s="84"/>
      <c r="N29" t="s">
        <v>199</v>
      </c>
      <c r="O29" t="s">
        <v>199</v>
      </c>
    </row>
    <row r="30" spans="1:15" ht="15">
      <c r="A30" s="96" t="s">
        <v>193</v>
      </c>
      <c r="B30" s="96" t="s">
        <v>20</v>
      </c>
      <c r="C30" s="96" t="s">
        <v>17</v>
      </c>
      <c r="D30" s="12">
        <v>5</v>
      </c>
      <c r="E30" s="12" t="s">
        <v>317</v>
      </c>
      <c r="F30" s="12">
        <v>9.07</v>
      </c>
      <c r="G30" s="94" t="s">
        <v>318</v>
      </c>
      <c r="H30" s="94" t="s">
        <v>319</v>
      </c>
      <c r="I30" s="84"/>
      <c r="J30" s="84"/>
      <c r="K30" s="84"/>
      <c r="L30" s="84"/>
      <c r="M30" s="84"/>
      <c r="N30" s="21">
        <v>43609</v>
      </c>
      <c r="O30" s="21">
        <v>43609</v>
      </c>
    </row>
    <row r="31" spans="1:15" ht="15">
      <c r="A31" s="96" t="s">
        <v>193</v>
      </c>
      <c r="B31" s="96" t="s">
        <v>20</v>
      </c>
      <c r="C31" s="96" t="s">
        <v>18</v>
      </c>
      <c r="D31" s="12">
        <v>6</v>
      </c>
      <c r="E31" s="12" t="s">
        <v>317</v>
      </c>
      <c r="F31" s="12">
        <v>9.36</v>
      </c>
      <c r="G31" s="94" t="s">
        <v>320</v>
      </c>
      <c r="H31" s="94" t="s">
        <v>321</v>
      </c>
      <c r="I31" s="84"/>
      <c r="J31" s="84"/>
      <c r="K31" s="84"/>
      <c r="L31" s="84"/>
      <c r="M31" s="84"/>
      <c r="N31" s="21">
        <v>43609</v>
      </c>
      <c r="O31" s="21">
        <v>43609</v>
      </c>
    </row>
    <row r="32" spans="1:13" ht="15">
      <c r="A32" s="12"/>
      <c r="B32" s="12"/>
      <c r="C32" s="12"/>
      <c r="D32" s="12">
        <f>SUM(D11:D31)</f>
        <v>110</v>
      </c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5">
      <c r="A34" s="9" t="s">
        <v>1</v>
      </c>
      <c r="B34" s="10"/>
      <c r="C34" s="11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>
      <c r="A35" s="12" t="s">
        <v>13</v>
      </c>
      <c r="B35" s="12" t="s">
        <v>22</v>
      </c>
      <c r="C35" s="12" t="s">
        <v>41</v>
      </c>
      <c r="D35" s="12">
        <v>2</v>
      </c>
      <c r="E35" s="12" t="s">
        <v>171</v>
      </c>
      <c r="F35" s="12">
        <v>7.46</v>
      </c>
      <c r="G35" s="12" t="s">
        <v>58</v>
      </c>
      <c r="H35" s="100"/>
      <c r="I35" s="12" t="s">
        <v>322</v>
      </c>
      <c r="J35" s="12" t="s">
        <v>323</v>
      </c>
      <c r="K35" s="12" t="s">
        <v>324</v>
      </c>
      <c r="L35" s="12" t="s">
        <v>325</v>
      </c>
      <c r="M35" s="12" t="s">
        <v>326</v>
      </c>
    </row>
    <row r="36" spans="1:13" ht="15">
      <c r="A36" s="12" t="s">
        <v>204</v>
      </c>
      <c r="B36" s="12" t="s">
        <v>22</v>
      </c>
      <c r="C36" s="12" t="s">
        <v>205</v>
      </c>
      <c r="D36" s="12">
        <v>0</v>
      </c>
      <c r="E36" s="90" t="s">
        <v>268</v>
      </c>
      <c r="F36" s="100"/>
      <c r="G36" s="100"/>
      <c r="H36" s="100"/>
      <c r="I36" s="100"/>
      <c r="J36" s="84"/>
      <c r="K36" s="84"/>
      <c r="L36" s="100"/>
      <c r="M36" s="84"/>
    </row>
    <row r="37" spans="1:13" ht="15.75" thickBot="1">
      <c r="A37" s="5"/>
      <c r="B37" s="5"/>
      <c r="C37" s="5"/>
      <c r="D37" s="13">
        <f>SUM(D35:D36)</f>
        <v>2</v>
      </c>
      <c r="E37" s="5"/>
      <c r="F37" s="5"/>
      <c r="G37" s="5"/>
      <c r="H37" s="5"/>
      <c r="I37" s="5"/>
      <c r="J37" s="103"/>
      <c r="K37" s="103"/>
      <c r="L37" s="103"/>
      <c r="M37" s="103"/>
    </row>
    <row r="38" spans="1:13" ht="15.75" thickBot="1">
      <c r="A38" s="5"/>
      <c r="B38" s="5"/>
      <c r="C38" s="5"/>
      <c r="D38" s="19">
        <f>SUM(D32+D37)</f>
        <v>112</v>
      </c>
      <c r="E38" s="5"/>
      <c r="F38" s="5"/>
      <c r="G38" s="5"/>
      <c r="H38" s="5"/>
      <c r="I38" s="5"/>
      <c r="J38" s="103"/>
      <c r="K38" s="103"/>
      <c r="L38" s="103"/>
      <c r="M38" s="103"/>
    </row>
    <row r="40" spans="1:8" ht="15">
      <c r="A40" s="5" t="s">
        <v>32</v>
      </c>
      <c r="B40" s="5"/>
      <c r="E40" s="12" t="s">
        <v>58</v>
      </c>
      <c r="F40" s="104" t="s">
        <v>327</v>
      </c>
      <c r="G40" s="12" t="s">
        <v>129</v>
      </c>
      <c r="H40" s="12" t="s">
        <v>156</v>
      </c>
    </row>
    <row r="41" spans="1:8" ht="15">
      <c r="A41" s="5" t="s">
        <v>46</v>
      </c>
      <c r="B41" s="5"/>
      <c r="E41" s="12" t="s">
        <v>328</v>
      </c>
      <c r="F41" s="5"/>
      <c r="G41" s="2" t="s">
        <v>329</v>
      </c>
      <c r="H41" s="12" t="s">
        <v>330</v>
      </c>
    </row>
    <row r="42" spans="1:8" ht="15">
      <c r="A42" s="5"/>
      <c r="B42" s="5"/>
      <c r="E42" s="5"/>
      <c r="F42" s="5"/>
      <c r="G42" s="5"/>
      <c r="H42" s="5"/>
    </row>
    <row r="44" spans="1:6" ht="15">
      <c r="A44" t="s">
        <v>24</v>
      </c>
      <c r="B44" t="s">
        <v>25</v>
      </c>
      <c r="C44" s="183" t="s">
        <v>331</v>
      </c>
      <c r="D44" s="184"/>
      <c r="E44" s="185"/>
      <c r="F44" s="29"/>
    </row>
    <row r="45" spans="2:6" ht="15">
      <c r="B45" t="s">
        <v>26</v>
      </c>
      <c r="C45" s="183" t="s">
        <v>332</v>
      </c>
      <c r="D45" s="184"/>
      <c r="E45" s="185"/>
      <c r="F45" s="29"/>
    </row>
    <row r="46" spans="2:6" ht="15">
      <c r="B46" t="s">
        <v>27</v>
      </c>
      <c r="C46" t="s">
        <v>29</v>
      </c>
      <c r="D46" t="s">
        <v>30</v>
      </c>
      <c r="E46" s="13"/>
      <c r="F46" s="5"/>
    </row>
    <row r="47" spans="1:7" ht="15">
      <c r="A47" t="s">
        <v>28</v>
      </c>
      <c r="B47" s="183" t="s">
        <v>333</v>
      </c>
      <c r="C47" s="185"/>
      <c r="D47" t="s">
        <v>31</v>
      </c>
      <c r="E47" s="186" t="s">
        <v>334</v>
      </c>
      <c r="F47" s="184"/>
      <c r="G47" s="185"/>
    </row>
  </sheetData>
  <sheetProtection/>
  <mergeCells count="4">
    <mergeCell ref="C44:E44"/>
    <mergeCell ref="C45:E45"/>
    <mergeCell ref="B47:C47"/>
    <mergeCell ref="E47:G47"/>
  </mergeCells>
  <hyperlinks>
    <hyperlink ref="E47" r:id="rId1" display="stephen@gmail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4">
      <selection activeCell="A11" sqref="A11:M31"/>
    </sheetView>
  </sheetViews>
  <sheetFormatPr defaultColWidth="9.140625" defaultRowHeight="15"/>
  <cols>
    <col min="3" max="3" width="13.7109375" style="0" bestFit="1" customWidth="1"/>
    <col min="4" max="4" width="6.7109375" style="0" customWidth="1"/>
    <col min="5" max="5" width="24.8515625" style="0" bestFit="1" customWidth="1"/>
    <col min="6" max="6" width="6.28125" style="0" bestFit="1" customWidth="1"/>
    <col min="7" max="7" width="27.00390625" style="0" customWidth="1"/>
    <col min="8" max="8" width="25.7109375" style="0" bestFit="1" customWidth="1"/>
    <col min="9" max="9" width="21.421875" style="0" bestFit="1" customWidth="1"/>
    <col min="10" max="10" width="16.140625" style="0" bestFit="1" customWidth="1"/>
    <col min="11" max="11" width="15.7109375" style="0" bestFit="1" customWidth="1"/>
    <col min="12" max="12" width="22.140625" style="0" bestFit="1" customWidth="1"/>
    <col min="13" max="13" width="14.57421875" style="0" bestFit="1" customWidth="1"/>
    <col min="14" max="14" width="13.140625" style="0" customWidth="1"/>
    <col min="15" max="15" width="10.7109375" style="0" bestFit="1" customWidth="1"/>
  </cols>
  <sheetData>
    <row r="1" ht="15">
      <c r="A1" s="105" t="s">
        <v>36</v>
      </c>
    </row>
    <row r="2" spans="1:13" ht="15">
      <c r="A2" t="s">
        <v>2</v>
      </c>
      <c r="G2" s="106" t="s">
        <v>37</v>
      </c>
      <c r="H2" s="107"/>
      <c r="I2" s="107"/>
      <c r="J2" s="107"/>
      <c r="K2" s="108"/>
      <c r="L2" s="5"/>
      <c r="M2" s="5"/>
    </row>
    <row r="3" spans="1:13" ht="15">
      <c r="A3" s="109" t="s">
        <v>44</v>
      </c>
      <c r="B3" s="109"/>
      <c r="C3" s="109"/>
      <c r="G3" s="110" t="s">
        <v>38</v>
      </c>
      <c r="H3" s="5"/>
      <c r="I3" s="5"/>
      <c r="J3" s="5"/>
      <c r="K3" s="111"/>
      <c r="L3" s="5"/>
      <c r="M3" s="5"/>
    </row>
    <row r="4" spans="7:13" ht="15">
      <c r="G4" s="112" t="s">
        <v>39</v>
      </c>
      <c r="H4" s="113"/>
      <c r="I4" s="113"/>
      <c r="J4" s="113"/>
      <c r="K4" s="114"/>
      <c r="L4" s="5"/>
      <c r="M4" s="5"/>
    </row>
    <row r="5" ht="15.75" thickBot="1">
      <c r="A5" t="s">
        <v>3</v>
      </c>
    </row>
    <row r="6" spans="1:4" ht="15.75" thickBot="1">
      <c r="A6" s="115" t="s">
        <v>141</v>
      </c>
      <c r="B6" s="116"/>
      <c r="C6" s="116"/>
      <c r="D6" s="117"/>
    </row>
    <row r="7" spans="1:8" ht="15.75" thickBot="1">
      <c r="A7" s="118" t="s">
        <v>4</v>
      </c>
      <c r="B7" s="5"/>
      <c r="H7" s="119" t="s">
        <v>12</v>
      </c>
    </row>
    <row r="8" spans="1:6" ht="15.75" thickBot="1">
      <c r="A8" s="115" t="s">
        <v>335</v>
      </c>
      <c r="B8" s="120"/>
      <c r="C8" s="121"/>
      <c r="D8" s="5"/>
      <c r="E8" s="5"/>
      <c r="F8" s="5"/>
    </row>
    <row r="9" spans="9:15" ht="15">
      <c r="I9" s="122" t="s">
        <v>8</v>
      </c>
      <c r="J9" s="123"/>
      <c r="K9" s="123"/>
      <c r="L9" s="123"/>
      <c r="M9" s="124"/>
      <c r="N9" s="125" t="s">
        <v>45</v>
      </c>
      <c r="O9" s="126"/>
    </row>
    <row r="10" spans="1:15" ht="60">
      <c r="A10" s="127" t="s">
        <v>11</v>
      </c>
      <c r="B10" s="127" t="s">
        <v>21</v>
      </c>
      <c r="C10" s="127" t="s">
        <v>14</v>
      </c>
      <c r="D10" s="127" t="s">
        <v>0</v>
      </c>
      <c r="E10" s="128" t="s">
        <v>5</v>
      </c>
      <c r="F10" s="128" t="s">
        <v>43</v>
      </c>
      <c r="G10" s="129" t="s">
        <v>6</v>
      </c>
      <c r="H10" s="128" t="s">
        <v>7</v>
      </c>
      <c r="I10" s="130" t="s">
        <v>40</v>
      </c>
      <c r="J10" s="130">
        <v>2</v>
      </c>
      <c r="K10" s="130">
        <v>3</v>
      </c>
      <c r="L10" s="130" t="s">
        <v>10</v>
      </c>
      <c r="M10" s="130" t="s">
        <v>9</v>
      </c>
      <c r="N10" s="131" t="s">
        <v>33</v>
      </c>
      <c r="O10" s="131" t="s">
        <v>34</v>
      </c>
    </row>
    <row r="11" spans="1:13" ht="15">
      <c r="A11" s="132" t="s">
        <v>23</v>
      </c>
      <c r="B11" s="107"/>
      <c r="C11" s="108"/>
      <c r="D11" s="133"/>
      <c r="E11" s="133"/>
      <c r="F11" s="133"/>
      <c r="G11" s="133"/>
      <c r="H11" s="133"/>
      <c r="I11" s="133"/>
      <c r="J11" s="133"/>
      <c r="K11" s="133"/>
      <c r="L11" s="133"/>
      <c r="M11" s="133"/>
    </row>
    <row r="12" spans="1:15" ht="15">
      <c r="A12" s="134" t="s">
        <v>13</v>
      </c>
      <c r="B12" s="134" t="s">
        <v>19</v>
      </c>
      <c r="C12" s="134" t="s">
        <v>15</v>
      </c>
      <c r="D12" s="134">
        <v>6</v>
      </c>
      <c r="E12" s="135" t="s">
        <v>336</v>
      </c>
      <c r="F12" s="135" t="s">
        <v>12</v>
      </c>
      <c r="G12" s="135" t="s">
        <v>156</v>
      </c>
      <c r="H12" s="135" t="s">
        <v>184</v>
      </c>
      <c r="I12" s="134" t="s">
        <v>53</v>
      </c>
      <c r="J12" s="134" t="s">
        <v>54</v>
      </c>
      <c r="K12" s="134" t="s">
        <v>337</v>
      </c>
      <c r="L12" s="134" t="s">
        <v>56</v>
      </c>
      <c r="M12" s="134" t="s">
        <v>338</v>
      </c>
      <c r="N12" s="136">
        <v>43607</v>
      </c>
      <c r="O12" s="136">
        <v>43607</v>
      </c>
    </row>
    <row r="13" spans="1:15" ht="15">
      <c r="A13" s="134" t="s">
        <v>13</v>
      </c>
      <c r="B13" s="134" t="s">
        <v>19</v>
      </c>
      <c r="C13" s="134" t="s">
        <v>16</v>
      </c>
      <c r="D13" s="134">
        <v>2</v>
      </c>
      <c r="E13" s="135" t="s">
        <v>51</v>
      </c>
      <c r="F13" s="135" t="s">
        <v>12</v>
      </c>
      <c r="G13" s="135" t="s">
        <v>141</v>
      </c>
      <c r="H13" s="135" t="s">
        <v>339</v>
      </c>
      <c r="I13" s="134" t="s">
        <v>60</v>
      </c>
      <c r="J13" s="134" t="s">
        <v>61</v>
      </c>
      <c r="K13" s="134" t="s">
        <v>62</v>
      </c>
      <c r="L13" s="134" t="s">
        <v>63</v>
      </c>
      <c r="M13" s="134" t="s">
        <v>340</v>
      </c>
      <c r="N13" s="136">
        <v>43607</v>
      </c>
      <c r="O13" s="136">
        <v>43607</v>
      </c>
    </row>
    <row r="14" spans="1:15" ht="15">
      <c r="A14" s="134" t="s">
        <v>13</v>
      </c>
      <c r="B14" s="134" t="s">
        <v>19</v>
      </c>
      <c r="C14" s="134" t="s">
        <v>17</v>
      </c>
      <c r="D14" s="134">
        <v>9</v>
      </c>
      <c r="E14" s="135" t="s">
        <v>141</v>
      </c>
      <c r="F14" s="135" t="s">
        <v>12</v>
      </c>
      <c r="G14" s="135" t="s">
        <v>142</v>
      </c>
      <c r="H14" s="135" t="s">
        <v>129</v>
      </c>
      <c r="I14" s="134" t="s">
        <v>341</v>
      </c>
      <c r="J14" s="134" t="s">
        <v>342</v>
      </c>
      <c r="K14" s="134" t="s">
        <v>343</v>
      </c>
      <c r="L14" s="134" t="s">
        <v>344</v>
      </c>
      <c r="M14" s="134" t="s">
        <v>345</v>
      </c>
      <c r="N14" s="136">
        <v>43604</v>
      </c>
      <c r="O14" s="136">
        <v>43604</v>
      </c>
    </row>
    <row r="15" spans="1:15" ht="15">
      <c r="A15" s="134" t="s">
        <v>13</v>
      </c>
      <c r="B15" s="134" t="s">
        <v>19</v>
      </c>
      <c r="C15" s="134" t="s">
        <v>18</v>
      </c>
      <c r="D15" s="134">
        <v>9</v>
      </c>
      <c r="E15" s="135" t="s">
        <v>346</v>
      </c>
      <c r="F15" s="135"/>
      <c r="G15" s="135" t="s">
        <v>51</v>
      </c>
      <c r="H15" s="135" t="s">
        <v>148</v>
      </c>
      <c r="I15" s="134" t="s">
        <v>347</v>
      </c>
      <c r="J15" s="134" t="s">
        <v>348</v>
      </c>
      <c r="K15" s="134" t="s">
        <v>349</v>
      </c>
      <c r="L15" s="134" t="s">
        <v>350</v>
      </c>
      <c r="M15" s="134" t="s">
        <v>351</v>
      </c>
      <c r="N15" s="136">
        <v>43607</v>
      </c>
      <c r="O15" s="136">
        <v>43607</v>
      </c>
    </row>
    <row r="16" spans="1:15" ht="15">
      <c r="A16" s="134" t="s">
        <v>13</v>
      </c>
      <c r="B16" s="134" t="s">
        <v>20</v>
      </c>
      <c r="C16" s="134" t="s">
        <v>15</v>
      </c>
      <c r="D16" s="134">
        <v>2</v>
      </c>
      <c r="E16" s="135" t="s">
        <v>156</v>
      </c>
      <c r="F16" s="135" t="s">
        <v>12</v>
      </c>
      <c r="G16" s="135" t="s">
        <v>129</v>
      </c>
      <c r="H16" s="135" t="s">
        <v>12</v>
      </c>
      <c r="I16" s="134" t="s">
        <v>79</v>
      </c>
      <c r="J16" s="134" t="s">
        <v>80</v>
      </c>
      <c r="K16" s="134" t="s">
        <v>81</v>
      </c>
      <c r="L16" s="134" t="s">
        <v>82</v>
      </c>
      <c r="M16" s="134" t="s">
        <v>352</v>
      </c>
      <c r="N16" s="136">
        <v>43609</v>
      </c>
      <c r="O16" s="136">
        <v>43609</v>
      </c>
    </row>
    <row r="17" spans="1:15" ht="15">
      <c r="A17" s="134" t="s">
        <v>13</v>
      </c>
      <c r="B17" s="134" t="s">
        <v>20</v>
      </c>
      <c r="C17" s="134" t="s">
        <v>17</v>
      </c>
      <c r="D17" s="134">
        <v>5</v>
      </c>
      <c r="E17" s="135" t="s">
        <v>156</v>
      </c>
      <c r="F17" s="135" t="s">
        <v>12</v>
      </c>
      <c r="G17" s="135" t="s">
        <v>353</v>
      </c>
      <c r="H17" s="135" t="s">
        <v>129</v>
      </c>
      <c r="I17" s="134" t="s">
        <v>87</v>
      </c>
      <c r="J17" s="134" t="s">
        <v>85</v>
      </c>
      <c r="K17" s="134" t="s">
        <v>86</v>
      </c>
      <c r="L17" s="134" t="s">
        <v>354</v>
      </c>
      <c r="M17" s="134" t="s">
        <v>88</v>
      </c>
      <c r="N17" s="136">
        <v>43609</v>
      </c>
      <c r="O17" s="136">
        <v>43609</v>
      </c>
    </row>
    <row r="18" spans="1:15" ht="15">
      <c r="A18" s="134" t="s">
        <v>13</v>
      </c>
      <c r="B18" s="134" t="s">
        <v>20</v>
      </c>
      <c r="C18" s="134" t="s">
        <v>18</v>
      </c>
      <c r="D18" s="134">
        <v>10</v>
      </c>
      <c r="E18" s="134" t="s">
        <v>171</v>
      </c>
      <c r="F18" s="134" t="s">
        <v>12</v>
      </c>
      <c r="G18" s="134" t="s">
        <v>141</v>
      </c>
      <c r="H18" s="134" t="s">
        <v>149</v>
      </c>
      <c r="I18" s="134" t="s">
        <v>355</v>
      </c>
      <c r="J18" s="134" t="s">
        <v>356</v>
      </c>
      <c r="K18" s="134" t="s">
        <v>357</v>
      </c>
      <c r="L18" s="134" t="s">
        <v>358</v>
      </c>
      <c r="M18" s="134" t="s">
        <v>359</v>
      </c>
      <c r="N18" s="136">
        <v>43610</v>
      </c>
      <c r="O18" s="136">
        <v>43610</v>
      </c>
    </row>
    <row r="19" spans="1:15" ht="15">
      <c r="A19" s="134" t="s">
        <v>13</v>
      </c>
      <c r="B19" s="134" t="s">
        <v>22</v>
      </c>
      <c r="C19" s="134" t="s">
        <v>42</v>
      </c>
      <c r="D19" s="134">
        <v>9</v>
      </c>
      <c r="E19" s="134" t="s">
        <v>135</v>
      </c>
      <c r="F19" s="134" t="s">
        <v>12</v>
      </c>
      <c r="G19" s="134" t="s">
        <v>162</v>
      </c>
      <c r="H19" s="134" t="s">
        <v>58</v>
      </c>
      <c r="I19" s="134" t="s">
        <v>360</v>
      </c>
      <c r="J19" s="134" t="s">
        <v>361</v>
      </c>
      <c r="K19" s="134" t="s">
        <v>362</v>
      </c>
      <c r="L19" s="134" t="s">
        <v>363</v>
      </c>
      <c r="M19" s="134" t="s">
        <v>352</v>
      </c>
      <c r="N19" s="136">
        <v>43606</v>
      </c>
      <c r="O19" s="136">
        <v>43606</v>
      </c>
    </row>
    <row r="20" spans="1:15" ht="15">
      <c r="A20" s="134" t="s">
        <v>13</v>
      </c>
      <c r="B20" s="134" t="s">
        <v>20</v>
      </c>
      <c r="C20" s="134" t="s">
        <v>42</v>
      </c>
      <c r="D20" s="134">
        <v>4</v>
      </c>
      <c r="E20" s="134" t="s">
        <v>129</v>
      </c>
      <c r="F20" s="134" t="s">
        <v>12</v>
      </c>
      <c r="G20" s="134" t="s">
        <v>172</v>
      </c>
      <c r="H20" s="134" t="s">
        <v>58</v>
      </c>
      <c r="I20" s="134" t="s">
        <v>364</v>
      </c>
      <c r="J20" s="134" t="s">
        <v>365</v>
      </c>
      <c r="K20" s="134" t="s">
        <v>366</v>
      </c>
      <c r="L20" s="134" t="s">
        <v>367</v>
      </c>
      <c r="M20" s="134" t="s">
        <v>368</v>
      </c>
      <c r="N20" s="136">
        <v>43605</v>
      </c>
      <c r="O20" s="136">
        <v>43605</v>
      </c>
    </row>
    <row r="21" spans="1:15" ht="15">
      <c r="A21" s="134" t="s">
        <v>183</v>
      </c>
      <c r="B21" s="134" t="s">
        <v>19</v>
      </c>
      <c r="C21" s="134" t="s">
        <v>15</v>
      </c>
      <c r="D21" s="134">
        <v>8</v>
      </c>
      <c r="E21" s="134" t="s">
        <v>51</v>
      </c>
      <c r="F21" s="134" t="s">
        <v>12</v>
      </c>
      <c r="G21" s="134" t="s">
        <v>346</v>
      </c>
      <c r="H21" s="134" t="s">
        <v>369</v>
      </c>
      <c r="I21" s="134" t="s">
        <v>53</v>
      </c>
      <c r="J21" s="137"/>
      <c r="K21" s="137"/>
      <c r="L21" s="134" t="s">
        <v>54</v>
      </c>
      <c r="M21" s="137"/>
      <c r="N21" s="136">
        <v>43607</v>
      </c>
      <c r="O21" s="136">
        <v>43607</v>
      </c>
    </row>
    <row r="22" spans="1:15" ht="15">
      <c r="A22" s="134" t="s">
        <v>183</v>
      </c>
      <c r="B22" s="134" t="s">
        <v>19</v>
      </c>
      <c r="C22" s="134" t="s">
        <v>188</v>
      </c>
      <c r="D22" s="134">
        <v>8</v>
      </c>
      <c r="E22" s="134" t="s">
        <v>353</v>
      </c>
      <c r="F22" s="134" t="s">
        <v>12</v>
      </c>
      <c r="G22" s="134" t="s">
        <v>370</v>
      </c>
      <c r="H22" s="134" t="s">
        <v>371</v>
      </c>
      <c r="I22" s="134" t="s">
        <v>372</v>
      </c>
      <c r="J22" s="137"/>
      <c r="K22" s="137"/>
      <c r="L22" s="134" t="s">
        <v>373</v>
      </c>
      <c r="M22" s="137"/>
      <c r="N22" s="136">
        <v>43609</v>
      </c>
      <c r="O22" s="136">
        <v>43609</v>
      </c>
    </row>
    <row r="23" spans="1:15" ht="15">
      <c r="A23" s="134" t="s">
        <v>183</v>
      </c>
      <c r="B23" s="134" t="s">
        <v>20</v>
      </c>
      <c r="C23" s="134" t="s">
        <v>15</v>
      </c>
      <c r="D23" s="134">
        <v>4</v>
      </c>
      <c r="E23" s="134" t="s">
        <v>156</v>
      </c>
      <c r="F23" s="134" t="s">
        <v>12</v>
      </c>
      <c r="G23" s="134" t="s">
        <v>172</v>
      </c>
      <c r="H23" s="135" t="s">
        <v>129</v>
      </c>
      <c r="I23" s="134" t="s">
        <v>81</v>
      </c>
      <c r="J23" s="137"/>
      <c r="K23" s="137"/>
      <c r="L23" s="134" t="s">
        <v>82</v>
      </c>
      <c r="M23" s="137"/>
      <c r="N23" s="136">
        <v>43609</v>
      </c>
      <c r="O23" s="136">
        <v>43609</v>
      </c>
    </row>
    <row r="24" spans="1:15" ht="15">
      <c r="A24" s="134" t="s">
        <v>183</v>
      </c>
      <c r="B24" s="134" t="s">
        <v>20</v>
      </c>
      <c r="C24" s="134" t="s">
        <v>188</v>
      </c>
      <c r="D24" s="138">
        <v>7</v>
      </c>
      <c r="E24" s="134" t="s">
        <v>353</v>
      </c>
      <c r="F24" s="139" t="s">
        <v>12</v>
      </c>
      <c r="G24" s="134" t="s">
        <v>129</v>
      </c>
      <c r="H24" s="135" t="s">
        <v>58</v>
      </c>
      <c r="I24" s="134" t="s">
        <v>374</v>
      </c>
      <c r="J24" s="137"/>
      <c r="K24" s="137"/>
      <c r="L24" s="134" t="s">
        <v>375</v>
      </c>
      <c r="M24" s="137"/>
      <c r="N24" s="136">
        <v>43609</v>
      </c>
      <c r="O24" s="136">
        <v>43609</v>
      </c>
    </row>
    <row r="25" spans="1:15" ht="15">
      <c r="A25" s="140" t="s">
        <v>191</v>
      </c>
      <c r="B25" s="141"/>
      <c r="C25" s="142"/>
      <c r="D25" s="143"/>
      <c r="E25" s="144" t="s">
        <v>192</v>
      </c>
      <c r="F25" s="143" t="s">
        <v>12</v>
      </c>
      <c r="G25" s="144" t="s">
        <v>192</v>
      </c>
      <c r="H25" s="144" t="s">
        <v>192</v>
      </c>
      <c r="I25" s="145"/>
      <c r="J25" s="145"/>
      <c r="K25" s="145"/>
      <c r="L25" s="145"/>
      <c r="M25" s="145"/>
      <c r="N25" s="93"/>
      <c r="O25" s="93"/>
    </row>
    <row r="26" spans="1:15" ht="15">
      <c r="A26" s="134" t="s">
        <v>193</v>
      </c>
      <c r="B26" s="134" t="s">
        <v>19</v>
      </c>
      <c r="C26" s="134" t="s">
        <v>15</v>
      </c>
      <c r="D26" s="134">
        <v>10</v>
      </c>
      <c r="E26" s="134" t="s">
        <v>376</v>
      </c>
      <c r="F26" s="134" t="s">
        <v>12</v>
      </c>
      <c r="G26" s="134" t="s">
        <v>377</v>
      </c>
      <c r="H26" s="134" t="s">
        <v>378</v>
      </c>
      <c r="I26" s="137"/>
      <c r="J26" s="137"/>
      <c r="K26" s="137"/>
      <c r="L26" s="137"/>
      <c r="M26" s="137"/>
      <c r="N26" s="136">
        <v>43607</v>
      </c>
      <c r="O26" s="136">
        <v>43607</v>
      </c>
    </row>
    <row r="27" spans="1:15" ht="15">
      <c r="A27" s="134" t="s">
        <v>193</v>
      </c>
      <c r="B27" s="134" t="s">
        <v>19</v>
      </c>
      <c r="C27" s="134" t="s">
        <v>17</v>
      </c>
      <c r="D27" s="134">
        <v>5</v>
      </c>
      <c r="E27" s="134" t="s">
        <v>379</v>
      </c>
      <c r="F27" s="134" t="s">
        <v>12</v>
      </c>
      <c r="G27" s="134" t="s">
        <v>380</v>
      </c>
      <c r="H27" s="134" t="s">
        <v>381</v>
      </c>
      <c r="I27" s="137"/>
      <c r="J27" s="137"/>
      <c r="K27" s="137"/>
      <c r="L27" s="137"/>
      <c r="M27" s="137"/>
      <c r="N27" s="136">
        <v>43610</v>
      </c>
      <c r="O27" s="136">
        <v>43610</v>
      </c>
    </row>
    <row r="28" spans="1:15" ht="15">
      <c r="A28" s="134" t="s">
        <v>193</v>
      </c>
      <c r="B28" s="134" t="s">
        <v>19</v>
      </c>
      <c r="C28" s="134" t="s">
        <v>18</v>
      </c>
      <c r="D28" s="134">
        <v>10</v>
      </c>
      <c r="E28" s="134" t="s">
        <v>379</v>
      </c>
      <c r="F28" s="134" t="s">
        <v>12</v>
      </c>
      <c r="G28" s="134" t="s">
        <v>382</v>
      </c>
      <c r="H28" s="134" t="s">
        <v>383</v>
      </c>
      <c r="I28" s="137"/>
      <c r="J28" s="137"/>
      <c r="K28" s="137"/>
      <c r="L28" s="137"/>
      <c r="M28" s="137"/>
      <c r="N28" s="136">
        <v>43610</v>
      </c>
      <c r="O28" s="136">
        <v>43610</v>
      </c>
    </row>
    <row r="29" spans="1:15" ht="15">
      <c r="A29" s="134" t="s">
        <v>193</v>
      </c>
      <c r="B29" s="134" t="s">
        <v>20</v>
      </c>
      <c r="C29" s="134" t="s">
        <v>15</v>
      </c>
      <c r="D29" s="134"/>
      <c r="E29" s="134" t="s">
        <v>339</v>
      </c>
      <c r="F29" s="134"/>
      <c r="G29" s="146"/>
      <c r="H29" s="146"/>
      <c r="I29" s="137"/>
      <c r="J29" s="137"/>
      <c r="K29" s="137"/>
      <c r="L29" s="137"/>
      <c r="M29" s="137"/>
      <c r="N29" t="s">
        <v>214</v>
      </c>
      <c r="O29" t="s">
        <v>214</v>
      </c>
    </row>
    <row r="30" spans="1:15" ht="15">
      <c r="A30" s="134" t="s">
        <v>193</v>
      </c>
      <c r="B30" s="134" t="s">
        <v>20</v>
      </c>
      <c r="C30" s="134" t="s">
        <v>17</v>
      </c>
      <c r="D30" s="134">
        <v>5</v>
      </c>
      <c r="E30" s="134" t="s">
        <v>384</v>
      </c>
      <c r="F30" s="134"/>
      <c r="G30" s="146" t="s">
        <v>385</v>
      </c>
      <c r="H30" s="146" t="s">
        <v>386</v>
      </c>
      <c r="I30" s="137"/>
      <c r="J30" s="137"/>
      <c r="K30" s="137"/>
      <c r="L30" s="137"/>
      <c r="M30" s="137"/>
      <c r="N30" s="21">
        <v>43607</v>
      </c>
      <c r="O30" s="21">
        <v>43607</v>
      </c>
    </row>
    <row r="31" spans="1:15" ht="15">
      <c r="A31" s="134" t="s">
        <v>193</v>
      </c>
      <c r="B31" s="134" t="s">
        <v>20</v>
      </c>
      <c r="C31" s="134" t="s">
        <v>18</v>
      </c>
      <c r="D31" s="134">
        <v>8</v>
      </c>
      <c r="E31" s="134" t="s">
        <v>387</v>
      </c>
      <c r="F31" s="134"/>
      <c r="G31" s="146" t="s">
        <v>388</v>
      </c>
      <c r="H31" s="146" t="s">
        <v>389</v>
      </c>
      <c r="I31" s="137"/>
      <c r="J31" s="137"/>
      <c r="K31" s="137"/>
      <c r="L31" s="137"/>
      <c r="M31" s="137"/>
      <c r="N31" s="21">
        <v>43604</v>
      </c>
      <c r="O31" s="21">
        <v>43604</v>
      </c>
    </row>
    <row r="32" spans="1:13" ht="15">
      <c r="A32" s="134"/>
      <c r="B32" s="134"/>
      <c r="C32" s="134"/>
      <c r="D32" s="134">
        <v>120</v>
      </c>
      <c r="E32" s="134"/>
      <c r="F32" s="134"/>
      <c r="G32" s="134"/>
      <c r="H32" s="134"/>
      <c r="I32" s="134"/>
      <c r="J32" s="134"/>
      <c r="K32" s="134"/>
      <c r="L32" s="134"/>
      <c r="M32" s="134"/>
    </row>
    <row r="33" spans="1:13" ht="1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</row>
    <row r="34" spans="1:13" ht="15">
      <c r="A34" s="132" t="s">
        <v>1</v>
      </c>
      <c r="B34" s="107"/>
      <c r="C34" s="108"/>
      <c r="D34" s="133"/>
      <c r="E34" s="133"/>
      <c r="F34" s="133"/>
      <c r="G34" s="133"/>
      <c r="H34" s="133"/>
      <c r="I34" s="133"/>
      <c r="J34" s="133"/>
      <c r="K34" s="133"/>
      <c r="L34" s="133"/>
      <c r="M34" s="133"/>
    </row>
    <row r="35" spans="1:13" ht="15">
      <c r="A35" s="134" t="s">
        <v>13</v>
      </c>
      <c r="B35" s="134" t="s">
        <v>22</v>
      </c>
      <c r="C35" s="134" t="s">
        <v>41</v>
      </c>
      <c r="D35" s="134" t="s">
        <v>12</v>
      </c>
      <c r="E35" s="134" t="s">
        <v>12</v>
      </c>
      <c r="F35" s="134"/>
      <c r="G35" s="134"/>
      <c r="H35" s="134"/>
      <c r="I35" s="134"/>
      <c r="J35" s="134"/>
      <c r="K35" s="134"/>
      <c r="L35" s="134"/>
      <c r="M35" s="134"/>
    </row>
    <row r="36" spans="1:13" ht="15">
      <c r="A36" s="134" t="s">
        <v>204</v>
      </c>
      <c r="B36" s="134" t="s">
        <v>22</v>
      </c>
      <c r="C36" s="134" t="s">
        <v>205</v>
      </c>
      <c r="D36" s="134" t="s">
        <v>12</v>
      </c>
      <c r="E36" s="134"/>
      <c r="F36" s="134"/>
      <c r="G36" s="134"/>
      <c r="H36" s="134"/>
      <c r="I36" s="134"/>
      <c r="J36" s="137"/>
      <c r="K36" s="137"/>
      <c r="L36" s="134"/>
      <c r="M36" s="137"/>
    </row>
    <row r="37" spans="1:13" ht="15">
      <c r="A37" s="134" t="s">
        <v>193</v>
      </c>
      <c r="B37" s="134" t="s">
        <v>35</v>
      </c>
      <c r="C37" s="134" t="s">
        <v>390</v>
      </c>
      <c r="D37" s="134">
        <v>7</v>
      </c>
      <c r="E37" s="134" t="s">
        <v>391</v>
      </c>
      <c r="F37" s="134"/>
      <c r="G37" s="134" t="s">
        <v>392</v>
      </c>
      <c r="H37" s="134" t="s">
        <v>393</v>
      </c>
      <c r="I37" s="134"/>
      <c r="J37" s="137"/>
      <c r="K37" s="137"/>
      <c r="L37" s="137"/>
      <c r="M37" s="137"/>
    </row>
    <row r="38" spans="1:13" ht="15">
      <c r="A38" s="134" t="s">
        <v>394</v>
      </c>
      <c r="B38" s="134" t="s">
        <v>35</v>
      </c>
      <c r="C38" s="134" t="s">
        <v>390</v>
      </c>
      <c r="D38" s="134">
        <v>4</v>
      </c>
      <c r="E38" s="134" t="s">
        <v>353</v>
      </c>
      <c r="F38" s="134"/>
      <c r="G38" s="134" t="s">
        <v>141</v>
      </c>
      <c r="H38" s="134" t="s">
        <v>395</v>
      </c>
      <c r="I38" s="134" t="s">
        <v>396</v>
      </c>
      <c r="J38" s="134" t="s">
        <v>397</v>
      </c>
      <c r="K38" s="134" t="s">
        <v>88</v>
      </c>
      <c r="L38" s="134" t="s">
        <v>398</v>
      </c>
      <c r="M38" s="134" t="s">
        <v>352</v>
      </c>
    </row>
    <row r="39" spans="1:13" ht="15">
      <c r="A39" s="134" t="s">
        <v>399</v>
      </c>
      <c r="B39" s="134" t="s">
        <v>35</v>
      </c>
      <c r="C39" s="134" t="s">
        <v>400</v>
      </c>
      <c r="D39" s="134">
        <v>5</v>
      </c>
      <c r="E39" s="134" t="s">
        <v>401</v>
      </c>
      <c r="F39" s="134"/>
      <c r="G39" s="134" t="s">
        <v>402</v>
      </c>
      <c r="H39" s="134" t="s">
        <v>403</v>
      </c>
      <c r="I39" s="134"/>
      <c r="J39" s="134"/>
      <c r="K39" s="134"/>
      <c r="L39" s="134"/>
      <c r="M39" s="134"/>
    </row>
    <row r="40" spans="1:13" ht="15">
      <c r="A40" s="134" t="s">
        <v>394</v>
      </c>
      <c r="B40" s="134" t="s">
        <v>35</v>
      </c>
      <c r="C40" s="134" t="s">
        <v>400</v>
      </c>
      <c r="D40" s="134">
        <v>2</v>
      </c>
      <c r="E40" s="134" t="s">
        <v>141</v>
      </c>
      <c r="F40" s="134"/>
      <c r="G40" s="134" t="s">
        <v>128</v>
      </c>
      <c r="H40" s="134"/>
      <c r="I40" s="134" t="s">
        <v>404</v>
      </c>
      <c r="J40" s="134" t="s">
        <v>405</v>
      </c>
      <c r="K40" s="134" t="s">
        <v>406</v>
      </c>
      <c r="L40" s="134" t="s">
        <v>407</v>
      </c>
      <c r="M40" s="134"/>
    </row>
    <row r="42" spans="1:8" ht="15">
      <c r="A42" s="5" t="s">
        <v>32</v>
      </c>
      <c r="B42" s="5"/>
      <c r="E42" s="134" t="s">
        <v>58</v>
      </c>
      <c r="F42" s="134"/>
      <c r="G42" s="134" t="s">
        <v>156</v>
      </c>
      <c r="H42" s="134" t="s">
        <v>353</v>
      </c>
    </row>
    <row r="43" spans="1:8" ht="15">
      <c r="A43" s="5" t="s">
        <v>46</v>
      </c>
      <c r="B43" s="5"/>
      <c r="E43" s="134" t="s">
        <v>408</v>
      </c>
      <c r="F43" s="5"/>
      <c r="G43" s="122" t="s">
        <v>409</v>
      </c>
      <c r="H43" s="134" t="s">
        <v>410</v>
      </c>
    </row>
    <row r="44" spans="1:8" ht="15">
      <c r="A44" s="5"/>
      <c r="B44" s="5"/>
      <c r="E44" s="5"/>
      <c r="F44" s="5"/>
      <c r="G44" s="5"/>
      <c r="H44" s="5"/>
    </row>
    <row r="46" spans="1:6" ht="15">
      <c r="A46" t="s">
        <v>24</v>
      </c>
      <c r="B46" t="s">
        <v>25</v>
      </c>
      <c r="C46" s="187" t="s">
        <v>411</v>
      </c>
      <c r="D46" s="187"/>
      <c r="E46" s="187"/>
      <c r="F46" s="29"/>
    </row>
    <row r="47" spans="2:6" ht="15">
      <c r="B47" t="s">
        <v>26</v>
      </c>
      <c r="C47" s="187"/>
      <c r="D47" s="187"/>
      <c r="E47" s="187"/>
      <c r="F47" s="29"/>
    </row>
    <row r="48" spans="2:6" ht="15">
      <c r="B48" t="s">
        <v>27</v>
      </c>
      <c r="C48" t="s">
        <v>29</v>
      </c>
      <c r="D48" t="s">
        <v>30</v>
      </c>
      <c r="E48" s="147" t="s">
        <v>412</v>
      </c>
      <c r="F48" s="5"/>
    </row>
    <row r="49" spans="1:7" ht="15">
      <c r="A49" t="s">
        <v>28</v>
      </c>
      <c r="B49" s="188">
        <v>43606</v>
      </c>
      <c r="C49" s="188"/>
      <c r="D49" t="s">
        <v>31</v>
      </c>
      <c r="E49" s="187" t="s">
        <v>413</v>
      </c>
      <c r="F49" s="187"/>
      <c r="G49" s="187"/>
    </row>
  </sheetData>
  <sheetProtection/>
  <mergeCells count="4">
    <mergeCell ref="C46:E46"/>
    <mergeCell ref="C47:E47"/>
    <mergeCell ref="B49:C49"/>
    <mergeCell ref="E49:G49"/>
  </mergeCells>
  <hyperlinks>
    <hyperlink ref="E49" r:id="rId1" display="Janelbailey@aol.com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="80" zoomScaleNormal="80" zoomScalePageLayoutView="0" workbookViewId="0" topLeftCell="A1">
      <selection activeCell="A11" sqref="A11:M20"/>
    </sheetView>
  </sheetViews>
  <sheetFormatPr defaultColWidth="9.140625" defaultRowHeight="15"/>
  <cols>
    <col min="1" max="1" width="8.7109375" style="0" customWidth="1"/>
    <col min="2" max="2" width="7.7109375" style="0" bestFit="1" customWidth="1"/>
    <col min="3" max="3" width="14.8515625" style="0" bestFit="1" customWidth="1"/>
    <col min="4" max="4" width="9.00390625" style="0" customWidth="1"/>
    <col min="5" max="5" width="22.57421875" style="0" customWidth="1"/>
    <col min="6" max="6" width="6.140625" style="0" customWidth="1"/>
    <col min="7" max="7" width="22.421875" style="0" customWidth="1"/>
    <col min="8" max="8" width="21.8515625" style="0" customWidth="1"/>
    <col min="9" max="9" width="21.28125" style="0" customWidth="1"/>
    <col min="10" max="10" width="22.421875" style="0" customWidth="1"/>
    <col min="11" max="11" width="22.7109375" style="0" customWidth="1"/>
    <col min="12" max="12" width="22.8515625" style="0" customWidth="1"/>
    <col min="13" max="13" width="23.28125" style="0" customWidth="1"/>
    <col min="14" max="14" width="12.00390625" style="0" customWidth="1"/>
    <col min="15" max="15" width="12.7109375" style="0" customWidth="1"/>
    <col min="16" max="16" width="12.140625" style="0" customWidth="1"/>
  </cols>
  <sheetData>
    <row r="1" ht="15">
      <c r="A1" s="1" t="s">
        <v>36</v>
      </c>
    </row>
    <row r="2" spans="1:13" ht="15">
      <c r="A2" t="s">
        <v>2</v>
      </c>
      <c r="G2" s="22" t="s">
        <v>37</v>
      </c>
      <c r="H2" s="10"/>
      <c r="I2" s="10"/>
      <c r="J2" s="10"/>
      <c r="K2" s="11"/>
      <c r="L2" s="5"/>
      <c r="M2" s="5"/>
    </row>
    <row r="3" spans="1:13" ht="15">
      <c r="A3" s="28" t="s">
        <v>44</v>
      </c>
      <c r="B3" s="28"/>
      <c r="C3" s="28"/>
      <c r="G3" s="23" t="s">
        <v>38</v>
      </c>
      <c r="H3" s="5"/>
      <c r="I3" s="5"/>
      <c r="J3" s="5"/>
      <c r="K3" s="24"/>
      <c r="L3" s="5"/>
      <c r="M3" s="5"/>
    </row>
    <row r="4" spans="7:13" ht="15">
      <c r="G4" s="25" t="s">
        <v>39</v>
      </c>
      <c r="H4" s="26"/>
      <c r="I4" s="26"/>
      <c r="J4" s="26"/>
      <c r="K4" s="27"/>
      <c r="L4" s="5"/>
      <c r="M4" s="5"/>
    </row>
    <row r="5" ht="15.75" thickBot="1">
      <c r="A5" t="s">
        <v>3</v>
      </c>
    </row>
    <row r="6" spans="1:4" ht="15.75" thickBot="1">
      <c r="A6" s="16" t="s">
        <v>47</v>
      </c>
      <c r="B6" s="7"/>
      <c r="C6" s="7"/>
      <c r="D6" s="8"/>
    </row>
    <row r="7" spans="1:8" ht="15.75" thickBot="1">
      <c r="A7" s="6" t="s">
        <v>4</v>
      </c>
      <c r="B7" s="5"/>
      <c r="H7" s="19" t="s">
        <v>12</v>
      </c>
    </row>
    <row r="8" spans="1:6" ht="15.75" thickBot="1">
      <c r="A8" s="16" t="s">
        <v>48</v>
      </c>
      <c r="B8" s="17"/>
      <c r="C8" s="18"/>
      <c r="D8" s="5"/>
      <c r="E8" s="5"/>
      <c r="F8" s="5"/>
    </row>
    <row r="9" spans="9:15" ht="15">
      <c r="I9" s="2" t="s">
        <v>8</v>
      </c>
      <c r="J9" s="3"/>
      <c r="K9" s="3"/>
      <c r="L9" s="3"/>
      <c r="M9" s="4"/>
      <c r="N9" s="34" t="s">
        <v>45</v>
      </c>
      <c r="O9" s="35"/>
    </row>
    <row r="10" spans="1:15" ht="45">
      <c r="A10" s="30" t="s">
        <v>11</v>
      </c>
      <c r="B10" s="30" t="s">
        <v>21</v>
      </c>
      <c r="C10" s="30" t="s">
        <v>14</v>
      </c>
      <c r="D10" s="30" t="s">
        <v>0</v>
      </c>
      <c r="E10" s="31" t="s">
        <v>5</v>
      </c>
      <c r="F10" s="31" t="s">
        <v>43</v>
      </c>
      <c r="G10" s="32" t="s">
        <v>6</v>
      </c>
      <c r="H10" s="31" t="s">
        <v>7</v>
      </c>
      <c r="I10" s="33" t="s">
        <v>40</v>
      </c>
      <c r="J10" s="33">
        <v>2</v>
      </c>
      <c r="K10" s="33">
        <v>3</v>
      </c>
      <c r="L10" s="33" t="s">
        <v>10</v>
      </c>
      <c r="M10" s="33" t="s">
        <v>9</v>
      </c>
      <c r="N10" s="36" t="s">
        <v>33</v>
      </c>
      <c r="O10" s="36" t="s">
        <v>34</v>
      </c>
    </row>
    <row r="11" spans="1:13" ht="15">
      <c r="A11" s="9" t="s">
        <v>23</v>
      </c>
      <c r="B11" s="10"/>
      <c r="C11" s="11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5" ht="15">
      <c r="A12" s="12" t="s">
        <v>13</v>
      </c>
      <c r="B12" s="12" t="s">
        <v>19</v>
      </c>
      <c r="C12" s="12" t="s">
        <v>15</v>
      </c>
      <c r="D12" s="12">
        <v>5</v>
      </c>
      <c r="E12" s="20" t="s">
        <v>51</v>
      </c>
      <c r="F12" s="20" t="s">
        <v>12</v>
      </c>
      <c r="G12" s="20" t="s">
        <v>52</v>
      </c>
      <c r="H12" s="20" t="s">
        <v>12</v>
      </c>
      <c r="I12" s="37" t="s">
        <v>53</v>
      </c>
      <c r="J12" s="37" t="s">
        <v>54</v>
      </c>
      <c r="K12" s="37" t="s">
        <v>55</v>
      </c>
      <c r="L12" s="37" t="s">
        <v>56</v>
      </c>
      <c r="M12" s="37" t="s">
        <v>57</v>
      </c>
      <c r="N12" s="21">
        <v>43622</v>
      </c>
      <c r="O12" s="21">
        <v>43622</v>
      </c>
    </row>
    <row r="13" spans="1:15" ht="15">
      <c r="A13" s="12" t="s">
        <v>13</v>
      </c>
      <c r="B13" s="12" t="s">
        <v>19</v>
      </c>
      <c r="C13" s="12" t="s">
        <v>16</v>
      </c>
      <c r="D13" s="12">
        <v>2</v>
      </c>
      <c r="E13" s="20" t="s">
        <v>58</v>
      </c>
      <c r="F13" s="20" t="s">
        <v>12</v>
      </c>
      <c r="G13" s="15" t="s">
        <v>59</v>
      </c>
      <c r="H13" s="20" t="s">
        <v>12</v>
      </c>
      <c r="I13" s="37" t="s">
        <v>60</v>
      </c>
      <c r="J13" s="37" t="s">
        <v>61</v>
      </c>
      <c r="K13" s="37" t="s">
        <v>62</v>
      </c>
      <c r="L13" s="37" t="s">
        <v>63</v>
      </c>
      <c r="M13" s="37" t="s">
        <v>57</v>
      </c>
      <c r="N13" s="21">
        <v>43622</v>
      </c>
      <c r="O13" s="21">
        <v>43622</v>
      </c>
    </row>
    <row r="14" spans="1:15" ht="15">
      <c r="A14" s="12" t="s">
        <v>13</v>
      </c>
      <c r="B14" s="12" t="s">
        <v>19</v>
      </c>
      <c r="C14" s="12" t="s">
        <v>17</v>
      </c>
      <c r="D14" s="12">
        <v>12</v>
      </c>
      <c r="E14" s="20" t="s">
        <v>64</v>
      </c>
      <c r="F14" s="20" t="s">
        <v>12</v>
      </c>
      <c r="G14" s="20" t="s">
        <v>65</v>
      </c>
      <c r="H14" s="20" t="s">
        <v>12</v>
      </c>
      <c r="I14" s="38" t="s">
        <v>66</v>
      </c>
      <c r="J14" s="38" t="s">
        <v>67</v>
      </c>
      <c r="K14" s="37" t="s">
        <v>68</v>
      </c>
      <c r="L14" s="37" t="s">
        <v>69</v>
      </c>
      <c r="M14" s="37" t="s">
        <v>70</v>
      </c>
      <c r="N14" s="21">
        <v>43622</v>
      </c>
      <c r="O14" s="21">
        <v>43622</v>
      </c>
    </row>
    <row r="15" spans="1:15" ht="15">
      <c r="A15" s="12" t="s">
        <v>13</v>
      </c>
      <c r="B15" s="12" t="s">
        <v>19</v>
      </c>
      <c r="C15" s="12" t="s">
        <v>18</v>
      </c>
      <c r="D15" s="12">
        <v>7</v>
      </c>
      <c r="E15" s="20" t="s">
        <v>71</v>
      </c>
      <c r="F15" s="20" t="s">
        <v>12</v>
      </c>
      <c r="G15" s="20" t="s">
        <v>72</v>
      </c>
      <c r="H15" s="20" t="s">
        <v>12</v>
      </c>
      <c r="I15" s="38" t="s">
        <v>73</v>
      </c>
      <c r="J15" s="37" t="s">
        <v>74</v>
      </c>
      <c r="K15" s="37" t="s">
        <v>75</v>
      </c>
      <c r="L15" s="37" t="s">
        <v>76</v>
      </c>
      <c r="M15" s="37" t="s">
        <v>77</v>
      </c>
      <c r="N15" s="21">
        <v>43623</v>
      </c>
      <c r="O15" s="21">
        <v>43623</v>
      </c>
    </row>
    <row r="16" spans="1:15" ht="15">
      <c r="A16" s="12" t="s">
        <v>13</v>
      </c>
      <c r="B16" s="12" t="s">
        <v>20</v>
      </c>
      <c r="C16" s="12" t="s">
        <v>15</v>
      </c>
      <c r="D16" s="12">
        <v>3</v>
      </c>
      <c r="E16" s="20" t="s">
        <v>64</v>
      </c>
      <c r="F16" s="20" t="s">
        <v>12</v>
      </c>
      <c r="G16" s="20" t="s">
        <v>78</v>
      </c>
      <c r="H16" s="20" t="s">
        <v>12</v>
      </c>
      <c r="I16" s="37" t="s">
        <v>79</v>
      </c>
      <c r="J16" s="37" t="s">
        <v>80</v>
      </c>
      <c r="K16" s="37" t="s">
        <v>81</v>
      </c>
      <c r="L16" s="37" t="s">
        <v>82</v>
      </c>
      <c r="M16" s="37" t="s">
        <v>83</v>
      </c>
      <c r="N16" s="21">
        <v>43622</v>
      </c>
      <c r="O16" s="21">
        <v>43622</v>
      </c>
    </row>
    <row r="17" spans="1:15" ht="15">
      <c r="A17" s="12" t="s">
        <v>13</v>
      </c>
      <c r="B17" s="12" t="s">
        <v>20</v>
      </c>
      <c r="C17" s="12" t="s">
        <v>17</v>
      </c>
      <c r="D17" s="12">
        <v>9</v>
      </c>
      <c r="E17" s="20" t="s">
        <v>64</v>
      </c>
      <c r="F17" s="20" t="s">
        <v>12</v>
      </c>
      <c r="G17" s="20" t="s">
        <v>78</v>
      </c>
      <c r="H17" s="20" t="s">
        <v>12</v>
      </c>
      <c r="I17" s="37" t="s">
        <v>84</v>
      </c>
      <c r="J17" s="37" t="s">
        <v>85</v>
      </c>
      <c r="K17" s="37" t="s">
        <v>86</v>
      </c>
      <c r="L17" s="37" t="s">
        <v>87</v>
      </c>
      <c r="M17" s="37" t="s">
        <v>88</v>
      </c>
      <c r="N17" s="21">
        <v>43622</v>
      </c>
      <c r="O17" s="21">
        <v>43622</v>
      </c>
    </row>
    <row r="18" spans="1:15" ht="15">
      <c r="A18" s="12" t="s">
        <v>13</v>
      </c>
      <c r="B18" s="12" t="s">
        <v>20</v>
      </c>
      <c r="C18" s="12" t="s">
        <v>18</v>
      </c>
      <c r="D18" s="12">
        <v>11</v>
      </c>
      <c r="E18" s="12" t="s">
        <v>89</v>
      </c>
      <c r="F18" s="12" t="s">
        <v>12</v>
      </c>
      <c r="G18" s="12" t="s">
        <v>90</v>
      </c>
      <c r="H18" s="12" t="s">
        <v>12</v>
      </c>
      <c r="I18" s="37" t="s">
        <v>91</v>
      </c>
      <c r="J18" s="37" t="s">
        <v>92</v>
      </c>
      <c r="K18" s="37" t="s">
        <v>93</v>
      </c>
      <c r="L18" s="37" t="s">
        <v>94</v>
      </c>
      <c r="M18" s="37" t="s">
        <v>95</v>
      </c>
      <c r="N18" s="21">
        <v>43623</v>
      </c>
      <c r="O18" s="21">
        <v>43623</v>
      </c>
    </row>
    <row r="19" spans="1:15" ht="15">
      <c r="A19" s="12" t="s">
        <v>13</v>
      </c>
      <c r="B19" s="12" t="s">
        <v>22</v>
      </c>
      <c r="C19" s="12" t="s">
        <v>42</v>
      </c>
      <c r="D19" s="12">
        <v>6</v>
      </c>
      <c r="E19" s="12" t="s">
        <v>89</v>
      </c>
      <c r="F19" s="12" t="s">
        <v>12</v>
      </c>
      <c r="G19" s="12" t="s">
        <v>78</v>
      </c>
      <c r="H19" s="12" t="s">
        <v>12</v>
      </c>
      <c r="I19" s="39" t="s">
        <v>96</v>
      </c>
      <c r="J19" s="39" t="s">
        <v>97</v>
      </c>
      <c r="K19" s="39" t="s">
        <v>98</v>
      </c>
      <c r="L19" s="39" t="s">
        <v>99</v>
      </c>
      <c r="M19" s="39" t="s">
        <v>95</v>
      </c>
      <c r="N19" s="21">
        <v>43623</v>
      </c>
      <c r="O19" s="21">
        <v>43623</v>
      </c>
    </row>
    <row r="20" spans="1:15" ht="15">
      <c r="A20" s="12" t="s">
        <v>13</v>
      </c>
      <c r="B20" s="12" t="s">
        <v>20</v>
      </c>
      <c r="C20" s="12" t="s">
        <v>42</v>
      </c>
      <c r="D20" s="12">
        <v>7</v>
      </c>
      <c r="E20" s="12" t="s">
        <v>78</v>
      </c>
      <c r="F20" s="12" t="s">
        <v>12</v>
      </c>
      <c r="G20" s="12" t="s">
        <v>100</v>
      </c>
      <c r="H20" s="12" t="s">
        <v>12</v>
      </c>
      <c r="I20" s="39" t="s">
        <v>101</v>
      </c>
      <c r="J20" s="39" t="s">
        <v>102</v>
      </c>
      <c r="K20" s="40" t="s">
        <v>103</v>
      </c>
      <c r="L20" s="39" t="s">
        <v>104</v>
      </c>
      <c r="M20" s="39" t="s">
        <v>105</v>
      </c>
      <c r="N20" s="21">
        <v>43623</v>
      </c>
      <c r="O20" s="21">
        <v>43623</v>
      </c>
    </row>
    <row r="21" spans="1:13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5">
      <c r="A22" s="9" t="s">
        <v>1</v>
      </c>
      <c r="B22" s="10"/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5">
      <c r="A23" s="12" t="s">
        <v>13</v>
      </c>
      <c r="B23" s="12" t="s">
        <v>22</v>
      </c>
      <c r="C23" s="12" t="s">
        <v>41</v>
      </c>
      <c r="D23" s="12">
        <v>5</v>
      </c>
      <c r="E23" s="12" t="s">
        <v>106</v>
      </c>
      <c r="F23" s="12"/>
      <c r="G23" s="12" t="s">
        <v>107</v>
      </c>
      <c r="H23" s="12"/>
      <c r="I23" s="39" t="s">
        <v>108</v>
      </c>
      <c r="J23" s="39" t="s">
        <v>109</v>
      </c>
      <c r="K23" s="39" t="s">
        <v>110</v>
      </c>
      <c r="L23" s="39" t="s">
        <v>111</v>
      </c>
      <c r="M23" s="37" t="s">
        <v>112</v>
      </c>
    </row>
    <row r="24" spans="1:13" ht="15">
      <c r="A24" s="12" t="s">
        <v>13</v>
      </c>
      <c r="B24" s="12" t="s">
        <v>35</v>
      </c>
      <c r="C24" s="12" t="s">
        <v>49</v>
      </c>
      <c r="D24" s="12">
        <v>3</v>
      </c>
      <c r="E24" s="12" t="s">
        <v>113</v>
      </c>
      <c r="F24" s="12"/>
      <c r="G24" s="12" t="s">
        <v>51</v>
      </c>
      <c r="H24" s="12"/>
      <c r="I24" s="37" t="s">
        <v>114</v>
      </c>
      <c r="J24" s="37" t="s">
        <v>73</v>
      </c>
      <c r="K24" s="37" t="s">
        <v>115</v>
      </c>
      <c r="L24" s="37" t="s">
        <v>116</v>
      </c>
      <c r="M24" s="37" t="s">
        <v>105</v>
      </c>
    </row>
    <row r="25" spans="1:13" ht="15">
      <c r="A25" s="12" t="s">
        <v>13</v>
      </c>
      <c r="B25" s="12" t="s">
        <v>35</v>
      </c>
      <c r="C25" s="12" t="s">
        <v>50</v>
      </c>
      <c r="D25" s="12">
        <v>3</v>
      </c>
      <c r="E25" s="12" t="s">
        <v>78</v>
      </c>
      <c r="F25" s="12"/>
      <c r="G25" s="12" t="s">
        <v>72</v>
      </c>
      <c r="H25" s="12"/>
      <c r="I25" s="38" t="s">
        <v>117</v>
      </c>
      <c r="J25" s="37" t="s">
        <v>118</v>
      </c>
      <c r="K25" s="37" t="s">
        <v>119</v>
      </c>
      <c r="L25" s="37" t="s">
        <v>120</v>
      </c>
      <c r="M25" s="37" t="s">
        <v>105</v>
      </c>
    </row>
    <row r="26" spans="1:13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8" spans="1:8" ht="15">
      <c r="A28" s="5" t="s">
        <v>32</v>
      </c>
      <c r="B28" s="5"/>
      <c r="E28" s="12" t="s">
        <v>59</v>
      </c>
      <c r="F28" s="12"/>
      <c r="G28" s="12" t="s">
        <v>58</v>
      </c>
      <c r="H28" s="12"/>
    </row>
    <row r="29" spans="1:8" ht="15">
      <c r="A29" s="5" t="s">
        <v>46</v>
      </c>
      <c r="B29" s="5"/>
      <c r="E29" s="12" t="s">
        <v>121</v>
      </c>
      <c r="F29" s="5"/>
      <c r="G29" s="2" t="s">
        <v>122</v>
      </c>
      <c r="H29" s="12"/>
    </row>
    <row r="30" spans="1:8" ht="15">
      <c r="A30" s="5"/>
      <c r="B30" s="5"/>
      <c r="E30" s="5"/>
      <c r="F30" s="5"/>
      <c r="G30" s="5"/>
      <c r="H30" s="5"/>
    </row>
    <row r="32" spans="1:6" ht="15">
      <c r="A32" t="s">
        <v>24</v>
      </c>
      <c r="B32" t="s">
        <v>25</v>
      </c>
      <c r="C32" s="183" t="s">
        <v>123</v>
      </c>
      <c r="D32" s="184"/>
      <c r="E32" s="185"/>
      <c r="F32" s="29"/>
    </row>
    <row r="33" spans="2:6" ht="15">
      <c r="B33" t="s">
        <v>26</v>
      </c>
      <c r="C33" s="183" t="s">
        <v>124</v>
      </c>
      <c r="D33" s="184"/>
      <c r="E33" s="185"/>
      <c r="F33" s="29"/>
    </row>
    <row r="34" spans="2:6" ht="15">
      <c r="B34" t="s">
        <v>27</v>
      </c>
      <c r="C34" t="s">
        <v>29</v>
      </c>
      <c r="D34" t="s">
        <v>30</v>
      </c>
      <c r="E34" s="13" t="s">
        <v>125</v>
      </c>
      <c r="F34" s="5"/>
    </row>
    <row r="35" spans="1:7" ht="15">
      <c r="A35" t="s">
        <v>28</v>
      </c>
      <c r="B35" s="189">
        <v>43621</v>
      </c>
      <c r="C35" s="185"/>
      <c r="D35" t="s">
        <v>31</v>
      </c>
      <c r="E35" s="186" t="s">
        <v>126</v>
      </c>
      <c r="F35" s="184"/>
      <c r="G35" s="185"/>
    </row>
  </sheetData>
  <sheetProtection/>
  <mergeCells count="4">
    <mergeCell ref="C32:E32"/>
    <mergeCell ref="C33:E33"/>
    <mergeCell ref="B35:C35"/>
    <mergeCell ref="E35:G35"/>
  </mergeCells>
  <hyperlinks>
    <hyperlink ref="E35" r:id="rId1" display="mike_j_kelly@btinternet.com"/>
  </hyperlinks>
  <printOptions/>
  <pageMargins left="0.35433070866141736" right="0.15748031496062992" top="0.4330708661417323" bottom="0.4330708661417323" header="0.31496062992125984" footer="0.31496062992125984"/>
  <pageSetup horizontalDpi="600" verticalDpi="600" orientation="landscape" paperSize="9" scale="58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5">
      <selection activeCell="A11" sqref="A11:M31"/>
    </sheetView>
  </sheetViews>
  <sheetFormatPr defaultColWidth="9.140625" defaultRowHeight="15"/>
  <cols>
    <col min="3" max="3" width="13.7109375" style="0" bestFit="1" customWidth="1"/>
    <col min="4" max="4" width="7.140625" style="0" customWidth="1"/>
    <col min="5" max="5" width="19.7109375" style="0" bestFit="1" customWidth="1"/>
    <col min="6" max="6" width="7.57421875" style="0" customWidth="1"/>
    <col min="7" max="7" width="17.00390625" style="0" customWidth="1"/>
    <col min="8" max="8" width="26.00390625" style="0" bestFit="1" customWidth="1"/>
    <col min="9" max="9" width="15.140625" style="0" bestFit="1" customWidth="1"/>
    <col min="10" max="10" width="16.421875" style="0" bestFit="1" customWidth="1"/>
    <col min="11" max="11" width="13.57421875" style="0" bestFit="1" customWidth="1"/>
    <col min="12" max="12" width="12.421875" style="0" bestFit="1" customWidth="1"/>
    <col min="13" max="13" width="10.28125" style="0" bestFit="1" customWidth="1"/>
    <col min="14" max="14" width="12.7109375" style="0" customWidth="1"/>
    <col min="15" max="15" width="10.7109375" style="0" bestFit="1" customWidth="1"/>
  </cols>
  <sheetData>
    <row r="1" ht="15">
      <c r="A1" s="1" t="s">
        <v>36</v>
      </c>
    </row>
    <row r="2" spans="1:13" ht="15">
      <c r="A2" t="s">
        <v>2</v>
      </c>
      <c r="G2" s="22" t="s">
        <v>12</v>
      </c>
      <c r="H2" s="10"/>
      <c r="I2" s="10"/>
      <c r="J2" s="10"/>
      <c r="K2" s="11"/>
      <c r="L2" s="5"/>
      <c r="M2" s="5"/>
    </row>
    <row r="3" spans="1:13" ht="15">
      <c r="A3" s="28" t="s">
        <v>44</v>
      </c>
      <c r="B3" s="28"/>
      <c r="C3" s="28"/>
      <c r="G3" s="23" t="s">
        <v>12</v>
      </c>
      <c r="H3" s="5"/>
      <c r="I3" s="5"/>
      <c r="J3" s="5"/>
      <c r="K3" s="24"/>
      <c r="L3" s="5"/>
      <c r="M3" s="5"/>
    </row>
    <row r="4" spans="7:13" ht="15">
      <c r="G4" s="25" t="s">
        <v>12</v>
      </c>
      <c r="H4" s="26"/>
      <c r="I4" s="26"/>
      <c r="J4" s="26"/>
      <c r="K4" s="27"/>
      <c r="L4" s="5"/>
      <c r="M4" s="5"/>
    </row>
    <row r="5" ht="15.75" thickBot="1">
      <c r="A5" t="s">
        <v>3</v>
      </c>
    </row>
    <row r="6" spans="1:4" ht="15.75" thickBot="1">
      <c r="A6" s="16" t="s">
        <v>414</v>
      </c>
      <c r="B6" s="7"/>
      <c r="C6" s="7"/>
      <c r="D6" s="8"/>
    </row>
    <row r="7" spans="1:8" ht="15.75" thickBot="1">
      <c r="A7" s="6" t="s">
        <v>4</v>
      </c>
      <c r="B7" s="5"/>
      <c r="H7" s="19" t="s">
        <v>12</v>
      </c>
    </row>
    <row r="8" spans="1:6" ht="15.75" thickBot="1">
      <c r="A8" s="190">
        <v>43631</v>
      </c>
      <c r="B8" s="191"/>
      <c r="C8" s="18"/>
      <c r="D8" s="5"/>
      <c r="E8" s="5"/>
      <c r="F8" s="5"/>
    </row>
    <row r="9" spans="9:15" ht="15">
      <c r="I9" s="2" t="s">
        <v>8</v>
      </c>
      <c r="J9" s="3"/>
      <c r="K9" s="3"/>
      <c r="L9" s="3"/>
      <c r="M9" s="4"/>
      <c r="N9" s="34" t="s">
        <v>45</v>
      </c>
      <c r="O9" s="35"/>
    </row>
    <row r="10" spans="1:15" ht="45">
      <c r="A10" s="30" t="s">
        <v>11</v>
      </c>
      <c r="B10" s="30" t="s">
        <v>21</v>
      </c>
      <c r="C10" s="30" t="s">
        <v>14</v>
      </c>
      <c r="D10" s="30" t="s">
        <v>0</v>
      </c>
      <c r="E10" s="31" t="s">
        <v>5</v>
      </c>
      <c r="F10" s="31" t="s">
        <v>43</v>
      </c>
      <c r="G10" s="32" t="s">
        <v>6</v>
      </c>
      <c r="H10" s="31" t="s">
        <v>7</v>
      </c>
      <c r="I10" s="33" t="s">
        <v>40</v>
      </c>
      <c r="J10" s="33">
        <v>2</v>
      </c>
      <c r="K10" s="33">
        <v>3</v>
      </c>
      <c r="L10" s="33" t="s">
        <v>10</v>
      </c>
      <c r="M10" s="33" t="s">
        <v>9</v>
      </c>
      <c r="N10" s="36" t="s">
        <v>33</v>
      </c>
      <c r="O10" s="36" t="s">
        <v>34</v>
      </c>
    </row>
    <row r="11" spans="1:13" ht="15">
      <c r="A11" s="9" t="s">
        <v>23</v>
      </c>
      <c r="B11" s="10"/>
      <c r="C11" s="11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5" ht="15">
      <c r="A12" s="12" t="s">
        <v>13</v>
      </c>
      <c r="B12" s="12" t="s">
        <v>19</v>
      </c>
      <c r="C12" s="12" t="s">
        <v>15</v>
      </c>
      <c r="D12" s="12">
        <v>5</v>
      </c>
      <c r="E12" s="20" t="s">
        <v>58</v>
      </c>
      <c r="F12" s="20" t="s">
        <v>12</v>
      </c>
      <c r="G12" s="20" t="s">
        <v>184</v>
      </c>
      <c r="H12" s="20" t="s">
        <v>156</v>
      </c>
      <c r="I12" s="12" t="s">
        <v>262</v>
      </c>
      <c r="J12" s="12" t="s">
        <v>263</v>
      </c>
      <c r="K12" s="12" t="s">
        <v>264</v>
      </c>
      <c r="L12" s="12" t="s">
        <v>265</v>
      </c>
      <c r="M12" s="12" t="s">
        <v>415</v>
      </c>
      <c r="N12" s="21">
        <v>43636</v>
      </c>
      <c r="O12" s="21">
        <v>43636</v>
      </c>
    </row>
    <row r="13" spans="1:15" ht="15">
      <c r="A13" s="12" t="s">
        <v>13</v>
      </c>
      <c r="B13" s="12" t="s">
        <v>19</v>
      </c>
      <c r="C13" s="12" t="s">
        <v>16</v>
      </c>
      <c r="D13" s="12">
        <v>2</v>
      </c>
      <c r="E13" s="20" t="s">
        <v>58</v>
      </c>
      <c r="F13" s="20" t="s">
        <v>12</v>
      </c>
      <c r="G13" s="15" t="s">
        <v>129</v>
      </c>
      <c r="H13" s="20" t="s">
        <v>12</v>
      </c>
      <c r="I13" s="12" t="s">
        <v>416</v>
      </c>
      <c r="J13" s="12" t="s">
        <v>417</v>
      </c>
      <c r="K13" s="12" t="s">
        <v>418</v>
      </c>
      <c r="L13" s="12" t="s">
        <v>419</v>
      </c>
      <c r="M13" s="12" t="s">
        <v>415</v>
      </c>
      <c r="N13" s="21">
        <v>43636</v>
      </c>
      <c r="O13" s="21">
        <v>43636</v>
      </c>
    </row>
    <row r="14" spans="1:15" ht="15">
      <c r="A14" s="12" t="s">
        <v>13</v>
      </c>
      <c r="B14" s="12" t="s">
        <v>19</v>
      </c>
      <c r="C14" s="12" t="s">
        <v>17</v>
      </c>
      <c r="D14" s="12">
        <v>14</v>
      </c>
      <c r="E14" s="20" t="s">
        <v>141</v>
      </c>
      <c r="F14" s="20" t="s">
        <v>12</v>
      </c>
      <c r="G14" s="20" t="s">
        <v>129</v>
      </c>
      <c r="H14" s="20" t="s">
        <v>149</v>
      </c>
      <c r="I14" s="12" t="s">
        <v>420</v>
      </c>
      <c r="J14" s="12" t="s">
        <v>270</v>
      </c>
      <c r="K14" s="12" t="s">
        <v>305</v>
      </c>
      <c r="L14" s="12" t="s">
        <v>272</v>
      </c>
      <c r="M14" s="12" t="s">
        <v>291</v>
      </c>
      <c r="N14" s="21">
        <v>43632</v>
      </c>
      <c r="O14" s="21">
        <v>43632</v>
      </c>
    </row>
    <row r="15" spans="1:15" ht="15">
      <c r="A15" s="12" t="s">
        <v>13</v>
      </c>
      <c r="B15" s="12" t="s">
        <v>19</v>
      </c>
      <c r="C15" s="12" t="s">
        <v>18</v>
      </c>
      <c r="D15" s="12">
        <v>10</v>
      </c>
      <c r="E15" s="20" t="s">
        <v>171</v>
      </c>
      <c r="F15" s="20" t="s">
        <v>12</v>
      </c>
      <c r="G15" s="20" t="s">
        <v>129</v>
      </c>
      <c r="H15" s="20" t="s">
        <v>171</v>
      </c>
      <c r="I15" s="12" t="s">
        <v>421</v>
      </c>
      <c r="J15" s="12" t="s">
        <v>422</v>
      </c>
      <c r="K15" s="12" t="s">
        <v>423</v>
      </c>
      <c r="L15" s="12" t="s">
        <v>424</v>
      </c>
      <c r="M15" s="12" t="s">
        <v>425</v>
      </c>
      <c r="N15" s="21">
        <v>43638</v>
      </c>
      <c r="O15" s="21">
        <v>43638</v>
      </c>
    </row>
    <row r="16" spans="1:15" ht="15">
      <c r="A16" s="12" t="s">
        <v>13</v>
      </c>
      <c r="B16" s="12" t="s">
        <v>20</v>
      </c>
      <c r="C16" s="12" t="s">
        <v>15</v>
      </c>
      <c r="D16" s="12">
        <v>3</v>
      </c>
      <c r="E16" s="20" t="s">
        <v>156</v>
      </c>
      <c r="F16" s="20" t="s">
        <v>12</v>
      </c>
      <c r="G16" s="20" t="s">
        <v>129</v>
      </c>
      <c r="H16" s="20" t="s">
        <v>171</v>
      </c>
      <c r="I16" s="12" t="s">
        <v>279</v>
      </c>
      <c r="J16" s="12" t="s">
        <v>280</v>
      </c>
      <c r="K16" s="12" t="s">
        <v>281</v>
      </c>
      <c r="L16" s="12" t="s">
        <v>282</v>
      </c>
      <c r="M16" s="12" t="s">
        <v>426</v>
      </c>
      <c r="N16" s="21">
        <v>43636</v>
      </c>
      <c r="O16" s="21">
        <v>43636</v>
      </c>
    </row>
    <row r="17" spans="1:15" ht="15">
      <c r="A17" s="12" t="s">
        <v>13</v>
      </c>
      <c r="B17" s="12" t="s">
        <v>20</v>
      </c>
      <c r="C17" s="12" t="s">
        <v>17</v>
      </c>
      <c r="D17" s="12">
        <v>13</v>
      </c>
      <c r="E17" s="20" t="s">
        <v>58</v>
      </c>
      <c r="F17" s="20" t="s">
        <v>12</v>
      </c>
      <c r="G17" s="20" t="s">
        <v>156</v>
      </c>
      <c r="H17" s="20" t="s">
        <v>171</v>
      </c>
      <c r="I17" s="12" t="s">
        <v>427</v>
      </c>
      <c r="J17" s="12" t="s">
        <v>428</v>
      </c>
      <c r="K17" s="12" t="s">
        <v>429</v>
      </c>
      <c r="L17" s="12" t="s">
        <v>430</v>
      </c>
      <c r="M17" s="12" t="s">
        <v>431</v>
      </c>
      <c r="N17" s="21">
        <v>43636</v>
      </c>
      <c r="O17" s="21">
        <v>43636</v>
      </c>
    </row>
    <row r="18" spans="1:15" ht="15">
      <c r="A18" s="12" t="s">
        <v>13</v>
      </c>
      <c r="B18" s="12" t="s">
        <v>20</v>
      </c>
      <c r="C18" s="12" t="s">
        <v>18</v>
      </c>
      <c r="D18" s="12">
        <v>10</v>
      </c>
      <c r="E18" s="12" t="s">
        <v>172</v>
      </c>
      <c r="F18" s="12" t="s">
        <v>12</v>
      </c>
      <c r="G18" s="12" t="s">
        <v>171</v>
      </c>
      <c r="H18" s="12" t="s">
        <v>141</v>
      </c>
      <c r="I18" s="12" t="s">
        <v>432</v>
      </c>
      <c r="J18" s="12" t="s">
        <v>433</v>
      </c>
      <c r="K18" s="12" t="s">
        <v>434</v>
      </c>
      <c r="L18" s="12" t="s">
        <v>435</v>
      </c>
      <c r="M18" s="12" t="s">
        <v>243</v>
      </c>
      <c r="N18" s="21">
        <v>43633</v>
      </c>
      <c r="O18" s="21">
        <v>43633</v>
      </c>
    </row>
    <row r="19" spans="1:15" ht="15">
      <c r="A19" s="12" t="s">
        <v>13</v>
      </c>
      <c r="B19" s="12" t="s">
        <v>22</v>
      </c>
      <c r="C19" s="12" t="s">
        <v>42</v>
      </c>
      <c r="D19" s="12">
        <v>7</v>
      </c>
      <c r="E19" s="12" t="s">
        <v>135</v>
      </c>
      <c r="F19" s="12" t="s">
        <v>12</v>
      </c>
      <c r="G19" s="12" t="s">
        <v>436</v>
      </c>
      <c r="H19" s="12" t="s">
        <v>171</v>
      </c>
      <c r="I19" s="12" t="s">
        <v>295</v>
      </c>
      <c r="J19" s="12" t="s">
        <v>296</v>
      </c>
      <c r="K19" s="12" t="s">
        <v>297</v>
      </c>
      <c r="L19" s="12" t="s">
        <v>298</v>
      </c>
      <c r="M19" s="12" t="s">
        <v>437</v>
      </c>
      <c r="N19" s="21">
        <v>43632</v>
      </c>
      <c r="O19" s="21">
        <v>43632</v>
      </c>
    </row>
    <row r="20" spans="1:15" ht="15">
      <c r="A20" s="12" t="s">
        <v>13</v>
      </c>
      <c r="B20" s="12" t="s">
        <v>20</v>
      </c>
      <c r="C20" s="12" t="s">
        <v>42</v>
      </c>
      <c r="D20" s="12">
        <v>7</v>
      </c>
      <c r="E20" s="12" t="s">
        <v>129</v>
      </c>
      <c r="F20" s="12" t="s">
        <v>12</v>
      </c>
      <c r="G20" s="12" t="s">
        <v>172</v>
      </c>
      <c r="H20" s="12" t="s">
        <v>171</v>
      </c>
      <c r="I20" s="12" t="s">
        <v>438</v>
      </c>
      <c r="J20" s="12" t="s">
        <v>439</v>
      </c>
      <c r="K20" s="12" t="s">
        <v>300</v>
      </c>
      <c r="L20" s="12" t="s">
        <v>440</v>
      </c>
      <c r="M20" s="12" t="s">
        <v>105</v>
      </c>
      <c r="N20" s="21">
        <v>43636</v>
      </c>
      <c r="O20" s="21">
        <v>43649</v>
      </c>
    </row>
    <row r="21" spans="1:15" ht="15">
      <c r="A21" s="12" t="s">
        <v>183</v>
      </c>
      <c r="B21" s="12" t="s">
        <v>19</v>
      </c>
      <c r="C21" s="12" t="s">
        <v>15</v>
      </c>
      <c r="D21" s="12">
        <v>10</v>
      </c>
      <c r="E21" s="12" t="s">
        <v>51</v>
      </c>
      <c r="F21" s="12" t="s">
        <v>12</v>
      </c>
      <c r="G21" s="12" t="s">
        <v>185</v>
      </c>
      <c r="H21" s="12" t="s">
        <v>184</v>
      </c>
      <c r="I21" s="12" t="s">
        <v>262</v>
      </c>
      <c r="J21" s="84"/>
      <c r="K21" s="84"/>
      <c r="L21" s="12" t="s">
        <v>263</v>
      </c>
      <c r="M21" s="84"/>
      <c r="N21" s="21">
        <v>43636</v>
      </c>
      <c r="O21" s="21">
        <v>43636</v>
      </c>
    </row>
    <row r="22" spans="1:15" ht="15">
      <c r="A22" s="12" t="s">
        <v>183</v>
      </c>
      <c r="B22" s="12" t="s">
        <v>19</v>
      </c>
      <c r="C22" s="12" t="s">
        <v>188</v>
      </c>
      <c r="D22" s="12">
        <v>8</v>
      </c>
      <c r="E22" s="12" t="s">
        <v>141</v>
      </c>
      <c r="F22" s="12" t="s">
        <v>12</v>
      </c>
      <c r="G22" s="12" t="s">
        <v>162</v>
      </c>
      <c r="H22" s="12" t="s">
        <v>172</v>
      </c>
      <c r="I22" s="12" t="s">
        <v>270</v>
      </c>
      <c r="J22" s="84"/>
      <c r="K22" s="84"/>
      <c r="L22" s="12" t="s">
        <v>441</v>
      </c>
      <c r="M22" s="84"/>
      <c r="N22" s="21">
        <v>43632</v>
      </c>
      <c r="O22" s="21">
        <v>43632</v>
      </c>
    </row>
    <row r="23" spans="1:15" ht="15">
      <c r="A23" s="12" t="s">
        <v>183</v>
      </c>
      <c r="B23" s="12" t="s">
        <v>20</v>
      </c>
      <c r="C23" s="12" t="s">
        <v>15</v>
      </c>
      <c r="D23" s="12">
        <v>4</v>
      </c>
      <c r="E23" s="12" t="s">
        <v>156</v>
      </c>
      <c r="F23" s="12" t="s">
        <v>12</v>
      </c>
      <c r="G23" s="12" t="s">
        <v>129</v>
      </c>
      <c r="H23" s="20" t="s">
        <v>172</v>
      </c>
      <c r="I23" s="12" t="s">
        <v>281</v>
      </c>
      <c r="J23" s="84"/>
      <c r="K23" s="84"/>
      <c r="L23" s="12" t="s">
        <v>442</v>
      </c>
      <c r="M23" s="84"/>
      <c r="N23" s="21">
        <v>43636</v>
      </c>
      <c r="O23" s="21">
        <v>43636</v>
      </c>
    </row>
    <row r="24" spans="1:15" ht="15">
      <c r="A24" s="12" t="s">
        <v>183</v>
      </c>
      <c r="B24" s="12" t="s">
        <v>20</v>
      </c>
      <c r="C24" s="12" t="s">
        <v>188</v>
      </c>
      <c r="D24" s="85">
        <v>9</v>
      </c>
      <c r="E24" s="12" t="s">
        <v>58</v>
      </c>
      <c r="F24" s="86" t="s">
        <v>12</v>
      </c>
      <c r="G24" s="12" t="s">
        <v>129</v>
      </c>
      <c r="H24" s="20" t="s">
        <v>171</v>
      </c>
      <c r="I24" s="12" t="s">
        <v>429</v>
      </c>
      <c r="J24" s="84"/>
      <c r="K24" s="84"/>
      <c r="L24" s="12" t="s">
        <v>430</v>
      </c>
      <c r="M24" s="84"/>
      <c r="N24" s="21">
        <v>43636</v>
      </c>
      <c r="O24" s="21">
        <v>43636</v>
      </c>
    </row>
    <row r="25" spans="1:15" ht="15">
      <c r="A25" s="87" t="s">
        <v>191</v>
      </c>
      <c r="B25" s="88"/>
      <c r="C25" s="89"/>
      <c r="D25" s="90"/>
      <c r="E25" s="91" t="s">
        <v>192</v>
      </c>
      <c r="F25" s="90" t="s">
        <v>12</v>
      </c>
      <c r="G25" s="91" t="s">
        <v>192</v>
      </c>
      <c r="H25" s="91" t="s">
        <v>192</v>
      </c>
      <c r="I25" s="92"/>
      <c r="J25" s="92"/>
      <c r="K25" s="92"/>
      <c r="L25" s="92"/>
      <c r="M25" s="92"/>
      <c r="N25" s="148"/>
      <c r="O25" s="148"/>
    </row>
    <row r="26" spans="1:15" ht="15">
      <c r="A26" s="12" t="s">
        <v>193</v>
      </c>
      <c r="B26" s="12" t="s">
        <v>19</v>
      </c>
      <c r="C26" s="12" t="s">
        <v>15</v>
      </c>
      <c r="D26" s="12">
        <v>6</v>
      </c>
      <c r="E26" s="12" t="s">
        <v>308</v>
      </c>
      <c r="F26" s="12" t="s">
        <v>12</v>
      </c>
      <c r="G26" s="12" t="s">
        <v>443</v>
      </c>
      <c r="H26" s="12" t="s">
        <v>444</v>
      </c>
      <c r="I26" s="84"/>
      <c r="J26" s="84"/>
      <c r="K26" s="84"/>
      <c r="L26" s="84"/>
      <c r="M26" s="84"/>
      <c r="N26" s="21">
        <v>43636</v>
      </c>
      <c r="O26" s="21">
        <v>43636</v>
      </c>
    </row>
    <row r="27" spans="1:15" ht="15">
      <c r="A27" s="12" t="s">
        <v>193</v>
      </c>
      <c r="B27" s="12" t="s">
        <v>19</v>
      </c>
      <c r="C27" s="12" t="s">
        <v>17</v>
      </c>
      <c r="D27" s="12">
        <v>6</v>
      </c>
      <c r="E27" s="12" t="s">
        <v>312</v>
      </c>
      <c r="F27" s="12" t="s">
        <v>12</v>
      </c>
      <c r="G27" s="12" t="s">
        <v>315</v>
      </c>
      <c r="H27" s="12" t="s">
        <v>313</v>
      </c>
      <c r="I27" s="84"/>
      <c r="J27" s="84"/>
      <c r="K27" s="84"/>
      <c r="L27" s="84"/>
      <c r="M27" s="84"/>
      <c r="N27" s="21">
        <v>43633</v>
      </c>
      <c r="O27" s="21">
        <v>43633</v>
      </c>
    </row>
    <row r="28" spans="1:15" ht="15">
      <c r="A28" s="12" t="s">
        <v>193</v>
      </c>
      <c r="B28" s="12" t="s">
        <v>19</v>
      </c>
      <c r="C28" s="12" t="s">
        <v>18</v>
      </c>
      <c r="D28" s="12">
        <v>11</v>
      </c>
      <c r="E28" s="12" t="s">
        <v>445</v>
      </c>
      <c r="F28" s="12" t="s">
        <v>12</v>
      </c>
      <c r="G28" s="12" t="s">
        <v>446</v>
      </c>
      <c r="H28" s="12" t="s">
        <v>447</v>
      </c>
      <c r="I28" s="84"/>
      <c r="J28" s="84"/>
      <c r="K28" s="84"/>
      <c r="L28" s="84"/>
      <c r="M28" s="84"/>
      <c r="N28" s="21">
        <v>43637</v>
      </c>
      <c r="O28" s="21">
        <v>43637</v>
      </c>
    </row>
    <row r="29" spans="1:15" ht="15">
      <c r="A29" s="12" t="s">
        <v>193</v>
      </c>
      <c r="B29" s="12" t="s">
        <v>20</v>
      </c>
      <c r="C29" s="12" t="s">
        <v>15</v>
      </c>
      <c r="D29" s="12">
        <v>0</v>
      </c>
      <c r="E29" s="149" t="s">
        <v>448</v>
      </c>
      <c r="F29" s="12"/>
      <c r="G29" s="150"/>
      <c r="H29" s="150"/>
      <c r="I29" s="84"/>
      <c r="J29" s="84"/>
      <c r="K29" s="84"/>
      <c r="L29" s="84"/>
      <c r="M29" s="84"/>
      <c r="N29" s="151"/>
      <c r="O29" s="151"/>
    </row>
    <row r="30" spans="1:15" ht="15">
      <c r="A30" s="12" t="s">
        <v>193</v>
      </c>
      <c r="B30" s="12" t="s">
        <v>20</v>
      </c>
      <c r="C30" s="12" t="s">
        <v>17</v>
      </c>
      <c r="D30" s="12">
        <v>7</v>
      </c>
      <c r="E30" s="12" t="s">
        <v>449</v>
      </c>
      <c r="F30" s="12"/>
      <c r="G30" s="94" t="s">
        <v>450</v>
      </c>
      <c r="H30" s="94" t="s">
        <v>451</v>
      </c>
      <c r="I30" s="84"/>
      <c r="J30" s="84"/>
      <c r="K30" s="84"/>
      <c r="L30" s="84"/>
      <c r="M30" s="84"/>
      <c r="N30" s="21">
        <v>43632</v>
      </c>
      <c r="O30" s="21">
        <v>43632</v>
      </c>
    </row>
    <row r="31" spans="1:15" ht="15">
      <c r="A31" s="12" t="s">
        <v>193</v>
      </c>
      <c r="B31" s="12" t="s">
        <v>20</v>
      </c>
      <c r="C31" s="12" t="s">
        <v>18</v>
      </c>
      <c r="D31" s="12">
        <v>13</v>
      </c>
      <c r="E31" s="12" t="s">
        <v>452</v>
      </c>
      <c r="F31" s="12"/>
      <c r="G31" s="94" t="s">
        <v>453</v>
      </c>
      <c r="H31" s="94" t="s">
        <v>454</v>
      </c>
      <c r="I31" s="84"/>
      <c r="J31" s="84"/>
      <c r="K31" s="84"/>
      <c r="L31" s="84"/>
      <c r="M31" s="84"/>
      <c r="N31" s="21">
        <v>43632</v>
      </c>
      <c r="O31" s="21">
        <v>43632</v>
      </c>
    </row>
    <row r="32" spans="1:13" ht="15">
      <c r="A32" s="12"/>
      <c r="B32" s="12"/>
      <c r="C32" s="12"/>
      <c r="D32" s="12">
        <f>SUM(D12:D31)</f>
        <v>145</v>
      </c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5">
      <c r="A34" s="9" t="s">
        <v>1</v>
      </c>
      <c r="B34" s="10"/>
      <c r="C34" s="11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>
      <c r="A35" s="12" t="s">
        <v>13</v>
      </c>
      <c r="B35" s="12" t="s">
        <v>22</v>
      </c>
      <c r="C35" s="12" t="s">
        <v>41</v>
      </c>
      <c r="D35" s="12">
        <v>3</v>
      </c>
      <c r="E35" s="12" t="s">
        <v>455</v>
      </c>
      <c r="F35" s="12"/>
      <c r="G35" s="12" t="s">
        <v>58</v>
      </c>
      <c r="H35" s="12" t="s">
        <v>456</v>
      </c>
      <c r="I35" s="12" t="s">
        <v>324</v>
      </c>
      <c r="J35" s="12" t="s">
        <v>323</v>
      </c>
      <c r="K35" s="12" t="s">
        <v>457</v>
      </c>
      <c r="L35" s="12" t="s">
        <v>325</v>
      </c>
      <c r="M35" s="12" t="s">
        <v>326</v>
      </c>
    </row>
    <row r="36" spans="1:13" ht="15">
      <c r="A36" s="12" t="s">
        <v>458</v>
      </c>
      <c r="B36" s="12" t="s">
        <v>35</v>
      </c>
      <c r="C36" s="102" t="s">
        <v>22</v>
      </c>
      <c r="D36" s="12">
        <v>3</v>
      </c>
      <c r="E36" s="12" t="s">
        <v>459</v>
      </c>
      <c r="F36" s="12"/>
      <c r="G36" s="12" t="s">
        <v>460</v>
      </c>
      <c r="H36" s="150"/>
      <c r="I36" s="12" t="s">
        <v>461</v>
      </c>
      <c r="J36" s="94" t="s">
        <v>462</v>
      </c>
      <c r="K36" s="94" t="s">
        <v>463</v>
      </c>
      <c r="L36" s="94" t="s">
        <v>464</v>
      </c>
      <c r="M36" s="94" t="s">
        <v>426</v>
      </c>
    </row>
    <row r="37" spans="1:13" ht="15">
      <c r="A37" s="12" t="s">
        <v>458</v>
      </c>
      <c r="B37" s="12" t="s">
        <v>35</v>
      </c>
      <c r="C37" s="12" t="s">
        <v>50</v>
      </c>
      <c r="D37" s="12">
        <v>4</v>
      </c>
      <c r="E37" s="12" t="s">
        <v>465</v>
      </c>
      <c r="F37" s="12"/>
      <c r="G37" s="12" t="s">
        <v>460</v>
      </c>
      <c r="H37" s="12" t="s">
        <v>459</v>
      </c>
      <c r="I37" s="12" t="s">
        <v>466</v>
      </c>
      <c r="J37" s="12" t="s">
        <v>290</v>
      </c>
      <c r="K37" s="12" t="s">
        <v>243</v>
      </c>
      <c r="L37" s="12" t="s">
        <v>243</v>
      </c>
      <c r="M37" s="12" t="s">
        <v>467</v>
      </c>
    </row>
    <row r="38" spans="1:13" ht="15">
      <c r="A38" s="12" t="s">
        <v>13</v>
      </c>
      <c r="B38" s="12" t="s">
        <v>35</v>
      </c>
      <c r="C38" s="12" t="s">
        <v>49</v>
      </c>
      <c r="D38" s="12">
        <v>4</v>
      </c>
      <c r="E38" s="12" t="s">
        <v>468</v>
      </c>
      <c r="F38" s="12"/>
      <c r="G38" s="12" t="s">
        <v>469</v>
      </c>
      <c r="H38" s="12" t="s">
        <v>460</v>
      </c>
      <c r="I38" s="12" t="s">
        <v>421</v>
      </c>
      <c r="J38" s="12" t="s">
        <v>470</v>
      </c>
      <c r="K38" s="12" t="s">
        <v>471</v>
      </c>
      <c r="L38" s="12" t="s">
        <v>422</v>
      </c>
      <c r="M38" s="12" t="s">
        <v>426</v>
      </c>
    </row>
    <row r="39" spans="1:13" ht="15">
      <c r="A39" s="12" t="s">
        <v>13</v>
      </c>
      <c r="B39" s="12" t="s">
        <v>35</v>
      </c>
      <c r="C39" s="12" t="s">
        <v>50</v>
      </c>
      <c r="D39" s="12">
        <v>2</v>
      </c>
      <c r="E39" s="12" t="s">
        <v>460</v>
      </c>
      <c r="F39" s="12"/>
      <c r="G39" s="12" t="s">
        <v>58</v>
      </c>
      <c r="H39" s="150"/>
      <c r="I39" s="12" t="s">
        <v>472</v>
      </c>
      <c r="J39" s="12" t="s">
        <v>473</v>
      </c>
      <c r="K39" s="12" t="s">
        <v>474</v>
      </c>
      <c r="L39" s="12" t="s">
        <v>475</v>
      </c>
      <c r="M39" s="12" t="s">
        <v>426</v>
      </c>
    </row>
    <row r="40" spans="1:13" ht="15">
      <c r="A40" s="152" t="s">
        <v>13</v>
      </c>
      <c r="B40" s="12"/>
      <c r="C40" s="152" t="s">
        <v>22</v>
      </c>
      <c r="D40" s="12">
        <v>6</v>
      </c>
      <c r="E40" s="152" t="s">
        <v>459</v>
      </c>
      <c r="F40" s="12"/>
      <c r="G40" s="152" t="s">
        <v>476</v>
      </c>
      <c r="H40" s="152" t="s">
        <v>52</v>
      </c>
      <c r="I40" s="12" t="s">
        <v>477</v>
      </c>
      <c r="J40" s="150"/>
      <c r="K40" s="150"/>
      <c r="L40" s="150"/>
      <c r="M40" s="150"/>
    </row>
    <row r="41" spans="1:13" ht="15.75" thickBot="1">
      <c r="A41" s="6"/>
      <c r="B41" s="5"/>
      <c r="C41" s="6"/>
      <c r="D41" s="13">
        <f>SUM(D35:D40)</f>
        <v>22</v>
      </c>
      <c r="E41" s="6"/>
      <c r="F41" s="5"/>
      <c r="G41" s="6"/>
      <c r="H41" s="6"/>
      <c r="I41" s="5"/>
      <c r="J41" s="153"/>
      <c r="K41" s="153"/>
      <c r="L41" s="153"/>
      <c r="M41" s="153"/>
    </row>
    <row r="42" spans="1:13" ht="15.75" thickBot="1">
      <c r="A42" s="6"/>
      <c r="B42" s="5"/>
      <c r="C42" s="6"/>
      <c r="D42" s="154">
        <f>SUM(D41,D32)</f>
        <v>167</v>
      </c>
      <c r="E42" s="6"/>
      <c r="F42" s="5"/>
      <c r="G42" s="6"/>
      <c r="H42" s="6"/>
      <c r="I42" s="5"/>
      <c r="J42" s="153"/>
      <c r="K42" s="153"/>
      <c r="L42" s="153"/>
      <c r="M42" s="153"/>
    </row>
    <row r="44" spans="1:8" ht="15">
      <c r="A44" s="5" t="s">
        <v>32</v>
      </c>
      <c r="B44" s="5"/>
      <c r="E44" s="12" t="s">
        <v>58</v>
      </c>
      <c r="F44" s="12"/>
      <c r="G44" s="12" t="s">
        <v>468</v>
      </c>
      <c r="H44" s="12" t="s">
        <v>459</v>
      </c>
    </row>
    <row r="45" spans="1:8" ht="15">
      <c r="A45" s="5" t="s">
        <v>46</v>
      </c>
      <c r="B45" s="5"/>
      <c r="E45" s="12" t="s">
        <v>478</v>
      </c>
      <c r="F45" s="5"/>
      <c r="G45" s="2" t="s">
        <v>479</v>
      </c>
      <c r="H45" s="12" t="s">
        <v>480</v>
      </c>
    </row>
    <row r="46" spans="1:8" ht="15">
      <c r="A46" s="5"/>
      <c r="B46" s="5"/>
      <c r="E46" s="5"/>
      <c r="F46" s="5"/>
      <c r="G46" s="5"/>
      <c r="H46" s="12" t="s">
        <v>481</v>
      </c>
    </row>
    <row r="47" ht="15">
      <c r="H47" s="12" t="s">
        <v>482</v>
      </c>
    </row>
    <row r="48" spans="1:6" ht="15">
      <c r="A48" t="s">
        <v>24</v>
      </c>
      <c r="B48" t="s">
        <v>25</v>
      </c>
      <c r="C48" s="183" t="s">
        <v>331</v>
      </c>
      <c r="D48" s="184"/>
      <c r="E48" s="185"/>
      <c r="F48" s="29"/>
    </row>
    <row r="49" spans="2:6" ht="15">
      <c r="B49" t="s">
        <v>26</v>
      </c>
      <c r="C49" s="183" t="s">
        <v>483</v>
      </c>
      <c r="D49" s="184"/>
      <c r="E49" s="185"/>
      <c r="F49" s="29"/>
    </row>
    <row r="50" spans="2:6" ht="15">
      <c r="B50" t="s">
        <v>27</v>
      </c>
      <c r="C50" t="s">
        <v>29</v>
      </c>
      <c r="D50" t="s">
        <v>30</v>
      </c>
      <c r="E50" s="13"/>
      <c r="F50" s="5"/>
    </row>
    <row r="51" spans="1:7" ht="15">
      <c r="A51" t="s">
        <v>28</v>
      </c>
      <c r="B51" s="192">
        <v>43632</v>
      </c>
      <c r="C51" s="193"/>
      <c r="D51" t="s">
        <v>31</v>
      </c>
      <c r="E51" s="186" t="s">
        <v>484</v>
      </c>
      <c r="F51" s="184"/>
      <c r="G51" s="185"/>
    </row>
  </sheetData>
  <sheetProtection/>
  <mergeCells count="5">
    <mergeCell ref="A8:B8"/>
    <mergeCell ref="C48:E48"/>
    <mergeCell ref="C49:E49"/>
    <mergeCell ref="B51:C51"/>
    <mergeCell ref="E51:G51"/>
  </mergeCells>
  <hyperlinks>
    <hyperlink ref="E51" r:id="rId1" display="stephencbull@gmail.com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2">
      <selection activeCell="A11" sqref="A11:M31"/>
    </sheetView>
  </sheetViews>
  <sheetFormatPr defaultColWidth="9.140625" defaultRowHeight="15"/>
  <cols>
    <col min="3" max="3" width="13.7109375" style="0" bestFit="1" customWidth="1"/>
    <col min="5" max="5" width="28.28125" style="0" bestFit="1" customWidth="1"/>
    <col min="6" max="6" width="6.8515625" style="0" customWidth="1"/>
    <col min="7" max="7" width="21.140625" style="0" customWidth="1"/>
    <col min="8" max="8" width="20.421875" style="0" bestFit="1" customWidth="1"/>
    <col min="9" max="9" width="17.28125" style="0" bestFit="1" customWidth="1"/>
    <col min="10" max="10" width="14.57421875" style="0" bestFit="1" customWidth="1"/>
    <col min="11" max="11" width="12.140625" style="0" bestFit="1" customWidth="1"/>
    <col min="12" max="12" width="13.57421875" style="0" bestFit="1" customWidth="1"/>
    <col min="13" max="13" width="22.140625" style="0" bestFit="1" customWidth="1"/>
    <col min="14" max="14" width="10.57421875" style="0" customWidth="1"/>
    <col min="15" max="15" width="10.7109375" style="0" bestFit="1" customWidth="1"/>
  </cols>
  <sheetData>
    <row r="1" ht="15">
      <c r="A1" s="1" t="s">
        <v>36</v>
      </c>
    </row>
    <row r="2" spans="1:13" ht="15">
      <c r="A2" t="s">
        <v>2</v>
      </c>
      <c r="G2" s="22" t="s">
        <v>37</v>
      </c>
      <c r="H2" s="10"/>
      <c r="I2" s="10"/>
      <c r="J2" s="10"/>
      <c r="K2" s="11"/>
      <c r="L2" s="5"/>
      <c r="M2" s="5"/>
    </row>
    <row r="3" spans="1:13" ht="15">
      <c r="A3" s="28" t="s">
        <v>44</v>
      </c>
      <c r="B3" s="28"/>
      <c r="C3" s="28"/>
      <c r="G3" s="23" t="s">
        <v>38</v>
      </c>
      <c r="H3" s="5"/>
      <c r="I3" s="5"/>
      <c r="J3" s="5"/>
      <c r="K3" s="24"/>
      <c r="L3" s="5"/>
      <c r="M3" s="5"/>
    </row>
    <row r="4" spans="7:13" ht="15">
      <c r="G4" s="25" t="s">
        <v>39</v>
      </c>
      <c r="H4" s="26"/>
      <c r="I4" s="26"/>
      <c r="J4" s="26"/>
      <c r="K4" s="27"/>
      <c r="L4" s="5"/>
      <c r="M4" s="5"/>
    </row>
    <row r="5" ht="15.75" thickBot="1">
      <c r="A5" t="s">
        <v>3</v>
      </c>
    </row>
    <row r="6" spans="1:4" ht="15.75" thickBot="1">
      <c r="A6" s="16" t="s">
        <v>211</v>
      </c>
      <c r="B6" s="7"/>
      <c r="C6" s="7"/>
      <c r="D6" s="8"/>
    </row>
    <row r="7" spans="1:8" ht="15.75" thickBot="1">
      <c r="A7" s="6" t="s">
        <v>4</v>
      </c>
      <c r="B7" s="5"/>
      <c r="H7" s="19" t="s">
        <v>12</v>
      </c>
    </row>
    <row r="8" spans="1:6" ht="15.75" thickBot="1">
      <c r="A8" s="16" t="s">
        <v>492</v>
      </c>
      <c r="B8" s="17"/>
      <c r="C8" s="18"/>
      <c r="D8" s="5"/>
      <c r="E8" s="5"/>
      <c r="F8" s="5"/>
    </row>
    <row r="9" spans="9:15" ht="15">
      <c r="I9" s="2" t="s">
        <v>8</v>
      </c>
      <c r="J9" s="3"/>
      <c r="K9" s="3"/>
      <c r="L9" s="3"/>
      <c r="M9" s="4"/>
      <c r="N9" s="34" t="s">
        <v>45</v>
      </c>
      <c r="O9" s="35"/>
    </row>
    <row r="10" spans="1:15" ht="45">
      <c r="A10" s="30" t="s">
        <v>11</v>
      </c>
      <c r="B10" s="30" t="s">
        <v>21</v>
      </c>
      <c r="C10" s="30" t="s">
        <v>14</v>
      </c>
      <c r="D10" s="30" t="s">
        <v>0</v>
      </c>
      <c r="E10" s="31" t="s">
        <v>5</v>
      </c>
      <c r="F10" s="31" t="s">
        <v>43</v>
      </c>
      <c r="G10" s="32" t="s">
        <v>6</v>
      </c>
      <c r="H10" s="31" t="s">
        <v>7</v>
      </c>
      <c r="I10" s="33" t="s">
        <v>40</v>
      </c>
      <c r="J10" s="33">
        <v>2</v>
      </c>
      <c r="K10" s="33">
        <v>3</v>
      </c>
      <c r="L10" s="33" t="s">
        <v>10</v>
      </c>
      <c r="M10" s="33" t="s">
        <v>9</v>
      </c>
      <c r="N10" s="36" t="s">
        <v>33</v>
      </c>
      <c r="O10" s="36" t="s">
        <v>34</v>
      </c>
    </row>
    <row r="11" spans="1:13" ht="15">
      <c r="A11" s="9" t="s">
        <v>23</v>
      </c>
      <c r="B11" s="10"/>
      <c r="C11" s="11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5" ht="15">
      <c r="A12" s="12" t="s">
        <v>13</v>
      </c>
      <c r="B12" s="12" t="s">
        <v>19</v>
      </c>
      <c r="C12" s="12" t="s">
        <v>15</v>
      </c>
      <c r="D12" s="12">
        <v>4</v>
      </c>
      <c r="E12" s="20" t="s">
        <v>51</v>
      </c>
      <c r="F12" s="20">
        <v>5.44</v>
      </c>
      <c r="G12" s="20" t="s">
        <v>185</v>
      </c>
      <c r="H12" s="20" t="s">
        <v>156</v>
      </c>
      <c r="I12" s="12" t="s">
        <v>186</v>
      </c>
      <c r="J12" s="12" t="s">
        <v>187</v>
      </c>
      <c r="K12" s="12" t="s">
        <v>212</v>
      </c>
      <c r="L12" s="12" t="s">
        <v>213</v>
      </c>
      <c r="M12" s="12" t="s">
        <v>182</v>
      </c>
      <c r="N12" s="21">
        <v>43643</v>
      </c>
      <c r="O12" s="21">
        <v>43647</v>
      </c>
    </row>
    <row r="13" spans="1:15" ht="15">
      <c r="A13" s="12" t="s">
        <v>13</v>
      </c>
      <c r="B13" s="12" t="s">
        <v>19</v>
      </c>
      <c r="C13" s="12" t="s">
        <v>16</v>
      </c>
      <c r="D13" s="12">
        <v>1</v>
      </c>
      <c r="E13" s="20" t="s">
        <v>214</v>
      </c>
      <c r="F13" s="20" t="s">
        <v>12</v>
      </c>
      <c r="G13" s="15" t="s">
        <v>12</v>
      </c>
      <c r="H13" s="20" t="s">
        <v>12</v>
      </c>
      <c r="I13" s="12" t="s">
        <v>12</v>
      </c>
      <c r="J13" s="12" t="s">
        <v>12</v>
      </c>
      <c r="K13" s="12" t="s">
        <v>12</v>
      </c>
      <c r="L13" s="12" t="s">
        <v>12</v>
      </c>
      <c r="M13" s="12" t="s">
        <v>12</v>
      </c>
      <c r="N13" s="21" t="s">
        <v>214</v>
      </c>
      <c r="O13" s="21" t="s">
        <v>12</v>
      </c>
    </row>
    <row r="14" spans="1:15" ht="15">
      <c r="A14" s="12" t="s">
        <v>13</v>
      </c>
      <c r="B14" s="12" t="s">
        <v>19</v>
      </c>
      <c r="C14" s="12" t="s">
        <v>17</v>
      </c>
      <c r="D14" s="12">
        <v>8</v>
      </c>
      <c r="E14" s="20" t="s">
        <v>156</v>
      </c>
      <c r="F14" s="20">
        <v>5.42</v>
      </c>
      <c r="G14" s="20" t="s">
        <v>142</v>
      </c>
      <c r="H14" s="20" t="s">
        <v>148</v>
      </c>
      <c r="I14" s="12" t="s">
        <v>215</v>
      </c>
      <c r="J14" s="12" t="s">
        <v>216</v>
      </c>
      <c r="K14" s="12" t="s">
        <v>217</v>
      </c>
      <c r="L14" s="12" t="s">
        <v>218</v>
      </c>
      <c r="M14" s="12" t="s">
        <v>219</v>
      </c>
      <c r="N14" s="21">
        <v>43644</v>
      </c>
      <c r="O14" s="21">
        <v>43647</v>
      </c>
    </row>
    <row r="15" spans="1:15" ht="15">
      <c r="A15" s="12" t="s">
        <v>13</v>
      </c>
      <c r="B15" s="12" t="s">
        <v>19</v>
      </c>
      <c r="C15" s="12" t="s">
        <v>18</v>
      </c>
      <c r="D15" s="12">
        <v>5</v>
      </c>
      <c r="E15" s="20" t="s">
        <v>220</v>
      </c>
      <c r="F15" s="20">
        <v>6.14</v>
      </c>
      <c r="G15" s="20" t="s">
        <v>221</v>
      </c>
      <c r="H15" s="20" t="s">
        <v>222</v>
      </c>
      <c r="I15" s="12" t="s">
        <v>223</v>
      </c>
      <c r="J15" s="12" t="s">
        <v>224</v>
      </c>
      <c r="K15" s="12" t="s">
        <v>225</v>
      </c>
      <c r="L15" s="12" t="s">
        <v>226</v>
      </c>
      <c r="M15" s="12" t="s">
        <v>227</v>
      </c>
      <c r="N15" s="21">
        <v>43643</v>
      </c>
      <c r="O15" s="21">
        <v>43661</v>
      </c>
    </row>
    <row r="16" spans="1:15" ht="15">
      <c r="A16" s="12" t="s">
        <v>13</v>
      </c>
      <c r="B16" s="12" t="s">
        <v>20</v>
      </c>
      <c r="C16" s="12" t="s">
        <v>15</v>
      </c>
      <c r="D16" s="12">
        <v>2</v>
      </c>
      <c r="E16" s="20" t="s">
        <v>228</v>
      </c>
      <c r="F16" s="20" t="s">
        <v>12</v>
      </c>
      <c r="G16" s="20" t="s">
        <v>12</v>
      </c>
      <c r="H16" s="20" t="s">
        <v>12</v>
      </c>
      <c r="I16" s="12" t="s">
        <v>12</v>
      </c>
      <c r="J16" s="12" t="s">
        <v>12</v>
      </c>
      <c r="K16" s="12" t="s">
        <v>12</v>
      </c>
      <c r="L16" s="12" t="s">
        <v>12</v>
      </c>
      <c r="M16" s="12" t="s">
        <v>12</v>
      </c>
      <c r="N16" s="21" t="s">
        <v>214</v>
      </c>
      <c r="O16" s="21" t="s">
        <v>12</v>
      </c>
    </row>
    <row r="17" spans="1:15" ht="15">
      <c r="A17" s="12" t="s">
        <v>13</v>
      </c>
      <c r="B17" s="12" t="s">
        <v>20</v>
      </c>
      <c r="C17" s="12" t="s">
        <v>17</v>
      </c>
      <c r="D17" s="12">
        <v>6</v>
      </c>
      <c r="E17" s="20" t="s">
        <v>58</v>
      </c>
      <c r="F17" s="20">
        <v>6.4</v>
      </c>
      <c r="G17" s="20" t="s">
        <v>148</v>
      </c>
      <c r="H17" s="20" t="s">
        <v>221</v>
      </c>
      <c r="I17" s="12" t="s">
        <v>229</v>
      </c>
      <c r="J17" s="12" t="s">
        <v>230</v>
      </c>
      <c r="K17" s="12" t="s">
        <v>189</v>
      </c>
      <c r="L17" s="12" t="s">
        <v>190</v>
      </c>
      <c r="M17" s="12" t="s">
        <v>231</v>
      </c>
      <c r="N17" s="21">
        <v>43643</v>
      </c>
      <c r="O17" s="21">
        <v>43659</v>
      </c>
    </row>
    <row r="18" spans="1:15" ht="15">
      <c r="A18" s="12" t="s">
        <v>13</v>
      </c>
      <c r="B18" s="12" t="s">
        <v>20</v>
      </c>
      <c r="C18" s="12" t="s">
        <v>18</v>
      </c>
      <c r="D18" s="12">
        <v>5</v>
      </c>
      <c r="E18" s="12" t="s">
        <v>232</v>
      </c>
      <c r="F18" s="12">
        <v>6.54</v>
      </c>
      <c r="G18" s="12" t="s">
        <v>221</v>
      </c>
      <c r="H18" s="12" t="s">
        <v>58</v>
      </c>
      <c r="I18" s="12" t="s">
        <v>233</v>
      </c>
      <c r="J18" s="12" t="s">
        <v>234</v>
      </c>
      <c r="K18" s="12" t="s">
        <v>235</v>
      </c>
      <c r="L18" s="12" t="s">
        <v>236</v>
      </c>
      <c r="M18" s="12" t="s">
        <v>237</v>
      </c>
      <c r="N18" s="21">
        <v>43643</v>
      </c>
      <c r="O18" s="21">
        <v>43647</v>
      </c>
    </row>
    <row r="19" spans="1:15" ht="15">
      <c r="A19" s="12" t="s">
        <v>13</v>
      </c>
      <c r="B19" s="12" t="s">
        <v>238</v>
      </c>
      <c r="C19" s="12" t="s">
        <v>42</v>
      </c>
      <c r="D19" s="12">
        <v>5</v>
      </c>
      <c r="E19" s="83" t="s">
        <v>148</v>
      </c>
      <c r="F19" s="12">
        <v>5.38</v>
      </c>
      <c r="G19" s="12" t="s">
        <v>135</v>
      </c>
      <c r="H19" s="12" t="s">
        <v>150</v>
      </c>
      <c r="I19" s="12" t="s">
        <v>239</v>
      </c>
      <c r="J19" s="12" t="s">
        <v>240</v>
      </c>
      <c r="K19" s="12" t="s">
        <v>241</v>
      </c>
      <c r="L19" s="12" t="s">
        <v>242</v>
      </c>
      <c r="M19" s="12" t="s">
        <v>243</v>
      </c>
      <c r="N19" s="21">
        <v>43644</v>
      </c>
      <c r="O19" s="21">
        <v>43647</v>
      </c>
    </row>
    <row r="20" spans="1:15" ht="15">
      <c r="A20" s="12" t="s">
        <v>13</v>
      </c>
      <c r="B20" s="12" t="s">
        <v>20</v>
      </c>
      <c r="C20" s="12" t="s">
        <v>42</v>
      </c>
      <c r="D20" s="12">
        <v>4</v>
      </c>
      <c r="E20" s="12" t="s">
        <v>244</v>
      </c>
      <c r="F20" s="12">
        <v>7.01</v>
      </c>
      <c r="G20" s="12" t="s">
        <v>172</v>
      </c>
      <c r="H20" s="12" t="s">
        <v>156</v>
      </c>
      <c r="I20" s="12" t="s">
        <v>245</v>
      </c>
      <c r="J20" s="12" t="s">
        <v>246</v>
      </c>
      <c r="K20" s="12" t="s">
        <v>247</v>
      </c>
      <c r="L20" s="12" t="s">
        <v>248</v>
      </c>
      <c r="M20" s="12" t="s">
        <v>167</v>
      </c>
      <c r="N20" s="21">
        <v>43644</v>
      </c>
      <c r="O20" s="21">
        <v>43647</v>
      </c>
    </row>
    <row r="21" spans="1:15" ht="15">
      <c r="A21" s="12" t="s">
        <v>183</v>
      </c>
      <c r="B21" s="12" t="s">
        <v>19</v>
      </c>
      <c r="C21" s="12" t="s">
        <v>15</v>
      </c>
      <c r="D21" s="12" t="s">
        <v>12</v>
      </c>
      <c r="E21" s="12" t="s">
        <v>214</v>
      </c>
      <c r="F21" s="12" t="s">
        <v>12</v>
      </c>
      <c r="G21" s="12" t="s">
        <v>12</v>
      </c>
      <c r="H21" s="12" t="s">
        <v>12</v>
      </c>
      <c r="I21" s="12" t="s">
        <v>12</v>
      </c>
      <c r="J21" s="84"/>
      <c r="K21" s="84"/>
      <c r="L21" s="12" t="s">
        <v>12</v>
      </c>
      <c r="M21" s="84"/>
      <c r="N21" s="21" t="s">
        <v>214</v>
      </c>
      <c r="O21" s="21" t="s">
        <v>12</v>
      </c>
    </row>
    <row r="22" spans="1:15" ht="15">
      <c r="A22" s="12" t="s">
        <v>183</v>
      </c>
      <c r="B22" s="12" t="s">
        <v>19</v>
      </c>
      <c r="C22" s="12" t="s">
        <v>188</v>
      </c>
      <c r="D22" s="12" t="s">
        <v>12</v>
      </c>
      <c r="E22" s="12" t="s">
        <v>214</v>
      </c>
      <c r="F22" s="12" t="s">
        <v>12</v>
      </c>
      <c r="G22" s="12" t="s">
        <v>12</v>
      </c>
      <c r="H22" s="12" t="s">
        <v>12</v>
      </c>
      <c r="I22" s="12" t="s">
        <v>12</v>
      </c>
      <c r="J22" s="84"/>
      <c r="K22" s="84"/>
      <c r="L22" s="12" t="s">
        <v>12</v>
      </c>
      <c r="M22" s="84"/>
      <c r="N22" s="21" t="s">
        <v>214</v>
      </c>
      <c r="O22" s="21" t="s">
        <v>12</v>
      </c>
    </row>
    <row r="23" spans="1:15" ht="15">
      <c r="A23" s="12" t="s">
        <v>183</v>
      </c>
      <c r="B23" s="12" t="s">
        <v>20</v>
      </c>
      <c r="C23" s="12" t="s">
        <v>15</v>
      </c>
      <c r="D23" s="12" t="s">
        <v>12</v>
      </c>
      <c r="E23" s="12" t="s">
        <v>214</v>
      </c>
      <c r="F23" s="12" t="s">
        <v>12</v>
      </c>
      <c r="G23" s="12" t="s">
        <v>12</v>
      </c>
      <c r="H23" s="20" t="s">
        <v>12</v>
      </c>
      <c r="I23" s="12" t="s">
        <v>12</v>
      </c>
      <c r="J23" s="84"/>
      <c r="K23" s="84"/>
      <c r="L23" s="12" t="s">
        <v>12</v>
      </c>
      <c r="M23" s="84"/>
      <c r="N23" s="21" t="s">
        <v>214</v>
      </c>
      <c r="O23" s="21" t="s">
        <v>12</v>
      </c>
    </row>
    <row r="24" spans="1:15" ht="15">
      <c r="A24" s="12" t="s">
        <v>183</v>
      </c>
      <c r="B24" s="12" t="s">
        <v>20</v>
      </c>
      <c r="C24" s="12" t="s">
        <v>188</v>
      </c>
      <c r="D24" s="85" t="s">
        <v>12</v>
      </c>
      <c r="E24" s="12" t="s">
        <v>214</v>
      </c>
      <c r="F24" s="86" t="s">
        <v>12</v>
      </c>
      <c r="G24" s="12" t="s">
        <v>12</v>
      </c>
      <c r="H24" s="20" t="s">
        <v>12</v>
      </c>
      <c r="I24" s="12"/>
      <c r="J24" s="84"/>
      <c r="K24" s="84"/>
      <c r="L24" s="12"/>
      <c r="M24" s="84"/>
      <c r="N24" s="21" t="s">
        <v>214</v>
      </c>
      <c r="O24" s="21"/>
    </row>
    <row r="25" spans="1:15" ht="15">
      <c r="A25" s="87" t="s">
        <v>191</v>
      </c>
      <c r="B25" s="88"/>
      <c r="C25" s="89"/>
      <c r="D25" s="90"/>
      <c r="E25" s="91" t="s">
        <v>192</v>
      </c>
      <c r="F25" s="90" t="s">
        <v>12</v>
      </c>
      <c r="G25" s="91" t="s">
        <v>192</v>
      </c>
      <c r="H25" s="91" t="s">
        <v>192</v>
      </c>
      <c r="I25" s="92"/>
      <c r="J25" s="92"/>
      <c r="K25" s="92"/>
      <c r="L25" s="92"/>
      <c r="M25" s="92"/>
      <c r="N25" s="93"/>
      <c r="O25" s="93"/>
    </row>
    <row r="26" spans="1:15" ht="15">
      <c r="A26" s="12" t="s">
        <v>193</v>
      </c>
      <c r="B26" s="12" t="s">
        <v>19</v>
      </c>
      <c r="C26" s="12" t="s">
        <v>15</v>
      </c>
      <c r="D26" s="12" t="s">
        <v>12</v>
      </c>
      <c r="E26" s="12" t="s">
        <v>214</v>
      </c>
      <c r="F26" s="12" t="s">
        <v>12</v>
      </c>
      <c r="G26" s="12" t="s">
        <v>12</v>
      </c>
      <c r="H26" s="12" t="s">
        <v>12</v>
      </c>
      <c r="I26" s="84"/>
      <c r="J26" s="84"/>
      <c r="K26" s="84"/>
      <c r="L26" s="84"/>
      <c r="M26" s="84"/>
      <c r="N26" s="21" t="s">
        <v>214</v>
      </c>
      <c r="O26" s="21" t="s">
        <v>12</v>
      </c>
    </row>
    <row r="27" spans="1:15" ht="15">
      <c r="A27" s="12" t="s">
        <v>193</v>
      </c>
      <c r="B27" s="12" t="s">
        <v>19</v>
      </c>
      <c r="C27" s="12" t="s">
        <v>17</v>
      </c>
      <c r="D27" s="12" t="s">
        <v>12</v>
      </c>
      <c r="E27" s="12" t="s">
        <v>214</v>
      </c>
      <c r="F27" s="12" t="s">
        <v>12</v>
      </c>
      <c r="G27" s="12" t="s">
        <v>12</v>
      </c>
      <c r="H27" s="12" t="s">
        <v>12</v>
      </c>
      <c r="I27" s="84"/>
      <c r="J27" s="84"/>
      <c r="K27" s="84"/>
      <c r="L27" s="84"/>
      <c r="M27" s="84"/>
      <c r="N27" s="21" t="s">
        <v>214</v>
      </c>
      <c r="O27" s="21" t="s">
        <v>12</v>
      </c>
    </row>
    <row r="28" spans="1:15" ht="15">
      <c r="A28" s="12" t="s">
        <v>193</v>
      </c>
      <c r="B28" s="12" t="s">
        <v>19</v>
      </c>
      <c r="C28" s="12" t="s">
        <v>18</v>
      </c>
      <c r="D28" s="12" t="s">
        <v>249</v>
      </c>
      <c r="E28" s="12" t="s">
        <v>214</v>
      </c>
      <c r="F28" s="12" t="s">
        <v>12</v>
      </c>
      <c r="G28" s="12" t="s">
        <v>12</v>
      </c>
      <c r="H28" s="12" t="s">
        <v>12</v>
      </c>
      <c r="I28" s="84"/>
      <c r="J28" s="84"/>
      <c r="K28" s="84"/>
      <c r="L28" s="84"/>
      <c r="M28" s="84"/>
      <c r="N28" s="21" t="s">
        <v>214</v>
      </c>
      <c r="O28" s="21" t="s">
        <v>12</v>
      </c>
    </row>
    <row r="29" spans="1:14" ht="15">
      <c r="A29" s="12" t="s">
        <v>193</v>
      </c>
      <c r="B29" s="12" t="s">
        <v>20</v>
      </c>
      <c r="C29" s="12" t="s">
        <v>15</v>
      </c>
      <c r="D29" s="12"/>
      <c r="E29" s="12" t="s">
        <v>214</v>
      </c>
      <c r="F29" s="12"/>
      <c r="G29" s="94"/>
      <c r="H29" s="94"/>
      <c r="I29" s="84"/>
      <c r="J29" s="84"/>
      <c r="K29" s="84"/>
      <c r="L29" s="84"/>
      <c r="M29" s="84"/>
      <c r="N29" s="95" t="s">
        <v>214</v>
      </c>
    </row>
    <row r="30" spans="1:14" ht="15">
      <c r="A30" s="12" t="s">
        <v>193</v>
      </c>
      <c r="B30" s="12" t="s">
        <v>20</v>
      </c>
      <c r="C30" s="12" t="s">
        <v>17</v>
      </c>
      <c r="D30" s="12"/>
      <c r="E30" s="12" t="s">
        <v>214</v>
      </c>
      <c r="F30" s="12"/>
      <c r="G30" s="94"/>
      <c r="H30" s="94"/>
      <c r="I30" s="84"/>
      <c r="J30" s="84"/>
      <c r="K30" s="84"/>
      <c r="L30" s="84"/>
      <c r="M30" s="84"/>
      <c r="N30" s="95" t="s">
        <v>214</v>
      </c>
    </row>
    <row r="31" spans="1:14" ht="15">
      <c r="A31" s="12" t="s">
        <v>193</v>
      </c>
      <c r="B31" s="12" t="s">
        <v>20</v>
      </c>
      <c r="C31" s="12" t="s">
        <v>18</v>
      </c>
      <c r="D31" s="12"/>
      <c r="E31" s="12" t="s">
        <v>214</v>
      </c>
      <c r="F31" s="12"/>
      <c r="G31" s="94"/>
      <c r="H31" s="94"/>
      <c r="I31" s="84"/>
      <c r="J31" s="84"/>
      <c r="K31" s="84"/>
      <c r="L31" s="84"/>
      <c r="M31" s="84"/>
      <c r="N31" s="95" t="s">
        <v>214</v>
      </c>
    </row>
    <row r="32" spans="1:13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5">
      <c r="A34" s="9" t="s">
        <v>1</v>
      </c>
      <c r="B34" s="10"/>
      <c r="C34" s="11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>
      <c r="A35" s="12" t="s">
        <v>13</v>
      </c>
      <c r="B35" s="12" t="s">
        <v>238</v>
      </c>
      <c r="C35" s="12" t="s">
        <v>41</v>
      </c>
      <c r="D35" s="12">
        <v>3</v>
      </c>
      <c r="E35" s="12" t="s">
        <v>250</v>
      </c>
      <c r="F35" s="12">
        <v>6.12</v>
      </c>
      <c r="G35" s="12" t="s">
        <v>221</v>
      </c>
      <c r="H35" s="12" t="s">
        <v>150</v>
      </c>
      <c r="I35" s="12" t="s">
        <v>251</v>
      </c>
      <c r="J35" s="12" t="s">
        <v>252</v>
      </c>
      <c r="K35" s="12" t="s">
        <v>253</v>
      </c>
      <c r="L35" s="12" t="s">
        <v>254</v>
      </c>
      <c r="M35" s="12" t="s">
        <v>255</v>
      </c>
    </row>
    <row r="36" spans="1:13" ht="15">
      <c r="A36" s="12" t="s">
        <v>204</v>
      </c>
      <c r="B36" s="12" t="s">
        <v>22</v>
      </c>
      <c r="C36" s="12" t="s">
        <v>205</v>
      </c>
      <c r="D36" s="12" t="s">
        <v>12</v>
      </c>
      <c r="E36" s="12" t="s">
        <v>214</v>
      </c>
      <c r="F36" s="12"/>
      <c r="G36" s="12"/>
      <c r="H36" s="12"/>
      <c r="I36" s="12"/>
      <c r="J36" s="84"/>
      <c r="K36" s="84"/>
      <c r="L36" s="12"/>
      <c r="M36" s="84"/>
    </row>
    <row r="37" spans="1:13" ht="15">
      <c r="A37" s="12" t="s">
        <v>193</v>
      </c>
      <c r="B37" s="12" t="s">
        <v>35</v>
      </c>
      <c r="C37" s="86" t="s">
        <v>12</v>
      </c>
      <c r="D37" s="12" t="s">
        <v>12</v>
      </c>
      <c r="E37" s="12" t="s">
        <v>214</v>
      </c>
      <c r="F37" s="12"/>
      <c r="G37" s="12"/>
      <c r="H37" s="12"/>
      <c r="I37" s="12"/>
      <c r="J37" s="84"/>
      <c r="K37" s="84"/>
      <c r="L37" s="84"/>
      <c r="M37" s="84"/>
    </row>
    <row r="38" spans="1:13" ht="15">
      <c r="A38" s="12" t="s">
        <v>13</v>
      </c>
      <c r="B38" s="12" t="s">
        <v>35</v>
      </c>
      <c r="C38" s="12"/>
      <c r="D38" s="12"/>
      <c r="E38" s="12" t="s">
        <v>214</v>
      </c>
      <c r="F38" s="12"/>
      <c r="G38" s="12"/>
      <c r="H38" s="12"/>
      <c r="I38" s="12"/>
      <c r="J38" s="12"/>
      <c r="K38" s="12"/>
      <c r="L38" s="12"/>
      <c r="M38" s="12"/>
    </row>
    <row r="39" spans="1:13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2" spans="1:8" ht="15">
      <c r="A42" s="5" t="s">
        <v>32</v>
      </c>
      <c r="B42" s="5"/>
      <c r="E42" s="12" t="s">
        <v>129</v>
      </c>
      <c r="F42" s="12"/>
      <c r="G42" s="12"/>
      <c r="H42" s="12"/>
    </row>
    <row r="43" spans="1:8" ht="15">
      <c r="A43" s="5" t="s">
        <v>46</v>
      </c>
      <c r="B43" s="5"/>
      <c r="E43" s="12" t="s">
        <v>256</v>
      </c>
      <c r="F43" s="5"/>
      <c r="G43" s="2"/>
      <c r="H43" s="12"/>
    </row>
    <row r="44" spans="1:8" ht="15">
      <c r="A44" s="5"/>
      <c r="B44" s="5"/>
      <c r="E44" s="5"/>
      <c r="F44" s="5"/>
      <c r="G44" s="5"/>
      <c r="H44" s="5"/>
    </row>
    <row r="46" spans="1:6" ht="15">
      <c r="A46" t="s">
        <v>24</v>
      </c>
      <c r="B46" t="s">
        <v>25</v>
      </c>
      <c r="C46" s="183" t="s">
        <v>257</v>
      </c>
      <c r="D46" s="184"/>
      <c r="E46" s="185"/>
      <c r="F46" s="29"/>
    </row>
    <row r="47" spans="2:6" ht="15">
      <c r="B47" t="s">
        <v>26</v>
      </c>
      <c r="C47" s="183"/>
      <c r="D47" s="184"/>
      <c r="E47" s="185"/>
      <c r="F47" s="29"/>
    </row>
    <row r="48" spans="2:6" ht="15">
      <c r="B48" t="s">
        <v>27</v>
      </c>
      <c r="C48" t="s">
        <v>29</v>
      </c>
      <c r="D48" t="s">
        <v>30</v>
      </c>
      <c r="E48" s="13" t="s">
        <v>258</v>
      </c>
      <c r="F48" s="5"/>
    </row>
    <row r="49" spans="1:7" ht="15">
      <c r="A49" t="s">
        <v>28</v>
      </c>
      <c r="B49" s="183" t="s">
        <v>259</v>
      </c>
      <c r="C49" s="185"/>
      <c r="D49" t="s">
        <v>31</v>
      </c>
      <c r="E49" s="186" t="s">
        <v>260</v>
      </c>
      <c r="F49" s="184"/>
      <c r="G49" s="185"/>
    </row>
  </sheetData>
  <sheetProtection/>
  <mergeCells count="4">
    <mergeCell ref="C46:E46"/>
    <mergeCell ref="C47:E47"/>
    <mergeCell ref="B49:C49"/>
    <mergeCell ref="E49:G49"/>
  </mergeCells>
  <hyperlinks>
    <hyperlink ref="E49" r:id="rId1" display="secretary@newport-rowingclub.co.uk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18">
      <selection activeCell="A11" sqref="A11:M31"/>
    </sheetView>
  </sheetViews>
  <sheetFormatPr defaultColWidth="9.140625" defaultRowHeight="15"/>
  <cols>
    <col min="1" max="1" width="7.421875" style="0" customWidth="1"/>
    <col min="3" max="3" width="13.7109375" style="0" bestFit="1" customWidth="1"/>
    <col min="4" max="4" width="7.7109375" style="0" customWidth="1"/>
    <col min="5" max="5" width="22.00390625" style="0" bestFit="1" customWidth="1"/>
    <col min="7" max="7" width="29.00390625" style="0" bestFit="1" customWidth="1"/>
    <col min="8" max="8" width="21.140625" style="0" bestFit="1" customWidth="1"/>
    <col min="9" max="9" width="18.421875" style="0" bestFit="1" customWidth="1"/>
    <col min="10" max="10" width="14.00390625" style="0" bestFit="1" customWidth="1"/>
    <col min="11" max="12" width="19.8515625" style="0" bestFit="1" customWidth="1"/>
    <col min="13" max="13" width="15.28125" style="0" bestFit="1" customWidth="1"/>
    <col min="14" max="14" width="28.8515625" style="0" bestFit="1" customWidth="1"/>
    <col min="15" max="15" width="27.57421875" style="0" bestFit="1" customWidth="1"/>
  </cols>
  <sheetData>
    <row r="1" ht="15">
      <c r="A1" s="1" t="s">
        <v>36</v>
      </c>
    </row>
    <row r="2" spans="1:13" ht="15">
      <c r="A2" t="s">
        <v>2</v>
      </c>
      <c r="G2" s="22" t="s">
        <v>12</v>
      </c>
      <c r="H2" s="10"/>
      <c r="I2" s="10"/>
      <c r="J2" s="10"/>
      <c r="K2" s="11"/>
      <c r="L2" s="5"/>
      <c r="M2" s="5"/>
    </row>
    <row r="3" spans="1:13" ht="15">
      <c r="A3" s="28" t="s">
        <v>44</v>
      </c>
      <c r="B3" s="28"/>
      <c r="C3" s="28"/>
      <c r="G3" s="23" t="s">
        <v>12</v>
      </c>
      <c r="H3" s="5"/>
      <c r="I3" s="5"/>
      <c r="J3" s="5"/>
      <c r="K3" s="24"/>
      <c r="L3" s="5"/>
      <c r="M3" s="5"/>
    </row>
    <row r="4" spans="7:13" ht="15">
      <c r="G4" s="25" t="s">
        <v>12</v>
      </c>
      <c r="H4" s="26"/>
      <c r="I4" s="26"/>
      <c r="J4" s="26"/>
      <c r="K4" s="27"/>
      <c r="L4" s="5"/>
      <c r="M4" s="5"/>
    </row>
    <row r="5" ht="15.75" thickBot="1">
      <c r="A5" t="s">
        <v>3</v>
      </c>
    </row>
    <row r="6" spans="1:4" ht="15.75" thickBot="1">
      <c r="A6" s="16" t="s">
        <v>574</v>
      </c>
      <c r="B6" s="7"/>
      <c r="C6" s="7"/>
      <c r="D6" s="8"/>
    </row>
    <row r="7" spans="1:8" ht="15.75" thickBot="1">
      <c r="A7" s="6" t="s">
        <v>4</v>
      </c>
      <c r="B7" s="5"/>
      <c r="H7" s="19" t="s">
        <v>12</v>
      </c>
    </row>
    <row r="8" spans="1:6" ht="15.75" thickBot="1">
      <c r="A8" s="194">
        <v>43645</v>
      </c>
      <c r="B8" s="195"/>
      <c r="C8" s="196"/>
      <c r="D8" s="5"/>
      <c r="E8" s="5"/>
      <c r="F8" s="5"/>
    </row>
    <row r="9" spans="9:16" ht="15">
      <c r="I9" s="2" t="s">
        <v>8</v>
      </c>
      <c r="J9" s="3"/>
      <c r="K9" s="3"/>
      <c r="L9" s="3"/>
      <c r="M9" s="4"/>
      <c r="N9" s="34" t="s">
        <v>45</v>
      </c>
      <c r="O9" s="35"/>
      <c r="P9" s="1" t="s">
        <v>575</v>
      </c>
    </row>
    <row r="10" spans="1:15" ht="45">
      <c r="A10" s="30" t="s">
        <v>11</v>
      </c>
      <c r="B10" s="30" t="s">
        <v>21</v>
      </c>
      <c r="C10" s="30" t="s">
        <v>14</v>
      </c>
      <c r="D10" s="30" t="s">
        <v>0</v>
      </c>
      <c r="E10" s="31" t="s">
        <v>5</v>
      </c>
      <c r="F10" s="31" t="s">
        <v>43</v>
      </c>
      <c r="G10" s="32" t="s">
        <v>6</v>
      </c>
      <c r="H10" s="31" t="s">
        <v>7</v>
      </c>
      <c r="I10" s="33" t="s">
        <v>40</v>
      </c>
      <c r="J10" s="33">
        <v>2</v>
      </c>
      <c r="K10" s="33">
        <v>3</v>
      </c>
      <c r="L10" s="33" t="s">
        <v>10</v>
      </c>
      <c r="M10" s="33" t="s">
        <v>9</v>
      </c>
      <c r="N10" s="36" t="s">
        <v>33</v>
      </c>
      <c r="O10" s="36" t="s">
        <v>34</v>
      </c>
    </row>
    <row r="11" spans="1:15" ht="15">
      <c r="A11" s="9" t="s">
        <v>23</v>
      </c>
      <c r="B11" s="10"/>
      <c r="C11" s="11"/>
      <c r="D11" s="14"/>
      <c r="E11" s="14"/>
      <c r="F11" s="14"/>
      <c r="G11" s="14"/>
      <c r="H11" s="14"/>
      <c r="I11" s="14"/>
      <c r="J11" s="14"/>
      <c r="K11" s="14"/>
      <c r="L11" s="14"/>
      <c r="M11" s="14"/>
      <c r="O11" s="157"/>
    </row>
    <row r="12" spans="1:17" ht="15">
      <c r="A12" s="12" t="s">
        <v>13</v>
      </c>
      <c r="B12" s="12" t="s">
        <v>19</v>
      </c>
      <c r="C12" s="12" t="s">
        <v>15</v>
      </c>
      <c r="D12" s="12">
        <v>12</v>
      </c>
      <c r="E12" s="20" t="s">
        <v>576</v>
      </c>
      <c r="F12" s="20" t="s">
        <v>12</v>
      </c>
      <c r="G12" s="20" t="s">
        <v>494</v>
      </c>
      <c r="H12" s="20" t="s">
        <v>577</v>
      </c>
      <c r="I12" t="s">
        <v>578</v>
      </c>
      <c r="J12" s="12" t="s">
        <v>579</v>
      </c>
      <c r="K12" s="12" t="s">
        <v>580</v>
      </c>
      <c r="L12" s="12" t="s">
        <v>581</v>
      </c>
      <c r="M12" s="12" t="s">
        <v>582</v>
      </c>
      <c r="N12" s="156">
        <v>43647</v>
      </c>
      <c r="O12" s="156">
        <v>43668</v>
      </c>
      <c r="P12" t="s">
        <v>494</v>
      </c>
      <c r="Q12" t="s">
        <v>583</v>
      </c>
    </row>
    <row r="13" spans="1:16" ht="15">
      <c r="A13" s="12" t="s">
        <v>13</v>
      </c>
      <c r="B13" s="12" t="s">
        <v>19</v>
      </c>
      <c r="C13" s="12" t="s">
        <v>16</v>
      </c>
      <c r="D13" s="12">
        <v>4</v>
      </c>
      <c r="E13" s="20" t="s">
        <v>58</v>
      </c>
      <c r="F13" s="20" t="s">
        <v>12</v>
      </c>
      <c r="G13" s="15" t="s">
        <v>577</v>
      </c>
      <c r="H13" s="20" t="s">
        <v>584</v>
      </c>
      <c r="I13" s="12" t="s">
        <v>60</v>
      </c>
      <c r="J13" s="12" t="s">
        <v>61</v>
      </c>
      <c r="K13" s="12" t="s">
        <v>62</v>
      </c>
      <c r="L13" s="12" t="s">
        <v>63</v>
      </c>
      <c r="M13" s="12" t="s">
        <v>340</v>
      </c>
      <c r="N13" s="156" t="s">
        <v>585</v>
      </c>
      <c r="O13" s="156" t="s">
        <v>12</v>
      </c>
      <c r="P13" t="s">
        <v>339</v>
      </c>
    </row>
    <row r="14" spans="1:16" ht="15">
      <c r="A14" s="12" t="s">
        <v>13</v>
      </c>
      <c r="B14" s="12" t="s">
        <v>19</v>
      </c>
      <c r="C14" s="12" t="s">
        <v>17</v>
      </c>
      <c r="D14" s="12">
        <v>18</v>
      </c>
      <c r="E14" s="20" t="s">
        <v>59</v>
      </c>
      <c r="F14" s="20" t="s">
        <v>12</v>
      </c>
      <c r="G14" s="20" t="s">
        <v>52</v>
      </c>
      <c r="H14" s="20" t="s">
        <v>459</v>
      </c>
      <c r="I14" s="12" t="s">
        <v>586</v>
      </c>
      <c r="J14" s="12" t="s">
        <v>587</v>
      </c>
      <c r="K14" s="12" t="s">
        <v>588</v>
      </c>
      <c r="L14" s="12" t="s">
        <v>589</v>
      </c>
      <c r="M14" s="12" t="s">
        <v>590</v>
      </c>
      <c r="N14" s="156">
        <v>43650</v>
      </c>
      <c r="O14" s="156">
        <v>43668</v>
      </c>
      <c r="P14" t="s">
        <v>339</v>
      </c>
    </row>
    <row r="15" spans="1:16" ht="15">
      <c r="A15" s="12" t="s">
        <v>13</v>
      </c>
      <c r="B15" s="12" t="s">
        <v>19</v>
      </c>
      <c r="C15" s="12" t="s">
        <v>18</v>
      </c>
      <c r="D15" s="12">
        <v>14</v>
      </c>
      <c r="E15" s="20" t="s">
        <v>459</v>
      </c>
      <c r="F15" s="20" t="s">
        <v>12</v>
      </c>
      <c r="G15" s="20" t="s">
        <v>58</v>
      </c>
      <c r="H15" s="20" t="s">
        <v>591</v>
      </c>
      <c r="I15" s="12" t="s">
        <v>396</v>
      </c>
      <c r="J15" s="12" t="s">
        <v>397</v>
      </c>
      <c r="K15" s="12" t="s">
        <v>88</v>
      </c>
      <c r="L15" s="12" t="s">
        <v>398</v>
      </c>
      <c r="M15" s="12" t="s">
        <v>243</v>
      </c>
      <c r="N15" s="156">
        <v>43651</v>
      </c>
      <c r="O15" s="156">
        <v>43668</v>
      </c>
      <c r="P15" t="s">
        <v>339</v>
      </c>
    </row>
    <row r="16" spans="1:17" ht="15">
      <c r="A16" s="12" t="s">
        <v>13</v>
      </c>
      <c r="B16" s="12" t="s">
        <v>20</v>
      </c>
      <c r="C16" s="12" t="s">
        <v>15</v>
      </c>
      <c r="D16" s="12">
        <v>8</v>
      </c>
      <c r="E16" s="20" t="s">
        <v>592</v>
      </c>
      <c r="F16" s="20"/>
      <c r="G16" s="20" t="s">
        <v>591</v>
      </c>
      <c r="H16" s="20" t="s">
        <v>52</v>
      </c>
      <c r="I16" s="12" t="s">
        <v>593</v>
      </c>
      <c r="J16" s="12" t="s">
        <v>594</v>
      </c>
      <c r="K16" s="12" t="s">
        <v>595</v>
      </c>
      <c r="L16" s="12" t="s">
        <v>596</v>
      </c>
      <c r="M16" s="12" t="s">
        <v>243</v>
      </c>
      <c r="N16" s="156">
        <v>43650</v>
      </c>
      <c r="O16" s="156">
        <v>43668</v>
      </c>
      <c r="P16" t="s">
        <v>52</v>
      </c>
      <c r="Q16" t="s">
        <v>597</v>
      </c>
    </row>
    <row r="17" spans="1:16" ht="15">
      <c r="A17" s="12" t="s">
        <v>13</v>
      </c>
      <c r="B17" s="12" t="s">
        <v>20</v>
      </c>
      <c r="C17" s="12" t="s">
        <v>17</v>
      </c>
      <c r="D17" s="12">
        <v>11</v>
      </c>
      <c r="E17" s="20" t="s">
        <v>58</v>
      </c>
      <c r="F17" s="20" t="s">
        <v>12</v>
      </c>
      <c r="G17" s="20" t="s">
        <v>52</v>
      </c>
      <c r="H17" s="20" t="s">
        <v>459</v>
      </c>
      <c r="I17" s="12" t="s">
        <v>598</v>
      </c>
      <c r="J17" s="12" t="s">
        <v>599</v>
      </c>
      <c r="K17" s="12" t="s">
        <v>525</v>
      </c>
      <c r="L17" s="12" t="s">
        <v>526</v>
      </c>
      <c r="M17" s="12" t="s">
        <v>600</v>
      </c>
      <c r="N17" s="156">
        <v>43650</v>
      </c>
      <c r="O17" s="156">
        <v>43668</v>
      </c>
      <c r="P17" t="s">
        <v>339</v>
      </c>
    </row>
    <row r="18" spans="1:16" ht="15">
      <c r="A18" s="12" t="s">
        <v>13</v>
      </c>
      <c r="B18" s="12" t="s">
        <v>20</v>
      </c>
      <c r="C18" s="12" t="s">
        <v>18</v>
      </c>
      <c r="D18" s="12">
        <v>8</v>
      </c>
      <c r="E18" s="12" t="s">
        <v>459</v>
      </c>
      <c r="F18" s="12" t="s">
        <v>12</v>
      </c>
      <c r="G18" s="12" t="s">
        <v>58</v>
      </c>
      <c r="H18" s="12" t="s">
        <v>574</v>
      </c>
      <c r="I18" s="12" t="s">
        <v>601</v>
      </c>
      <c r="J18" s="12" t="s">
        <v>602</v>
      </c>
      <c r="K18" s="12" t="s">
        <v>603</v>
      </c>
      <c r="L18" s="12" t="s">
        <v>604</v>
      </c>
      <c r="M18" s="12" t="s">
        <v>243</v>
      </c>
      <c r="N18" s="156">
        <v>43651</v>
      </c>
      <c r="O18" s="156">
        <v>43668</v>
      </c>
      <c r="P18" t="s">
        <v>339</v>
      </c>
    </row>
    <row r="19" spans="1:17" ht="15">
      <c r="A19" s="12" t="s">
        <v>13</v>
      </c>
      <c r="B19" s="12" t="s">
        <v>22</v>
      </c>
      <c r="C19" s="12" t="s">
        <v>42</v>
      </c>
      <c r="D19" s="12">
        <v>11</v>
      </c>
      <c r="E19" s="12" t="s">
        <v>576</v>
      </c>
      <c r="F19" s="12" t="s">
        <v>12</v>
      </c>
      <c r="G19" s="12" t="s">
        <v>577</v>
      </c>
      <c r="H19" s="12" t="s">
        <v>584</v>
      </c>
      <c r="I19" s="12" t="s">
        <v>605</v>
      </c>
      <c r="J19" s="12" t="s">
        <v>606</v>
      </c>
      <c r="K19" s="12" t="s">
        <v>607</v>
      </c>
      <c r="L19" s="12" t="s">
        <v>608</v>
      </c>
      <c r="M19" s="12"/>
      <c r="N19" s="156" t="s">
        <v>609</v>
      </c>
      <c r="O19" s="156" t="s">
        <v>610</v>
      </c>
      <c r="P19" t="s">
        <v>611</v>
      </c>
      <c r="Q19" t="s">
        <v>612</v>
      </c>
    </row>
    <row r="20" spans="1:16" ht="15">
      <c r="A20" s="12" t="s">
        <v>13</v>
      </c>
      <c r="B20" s="12" t="s">
        <v>20</v>
      </c>
      <c r="C20" s="12" t="s">
        <v>42</v>
      </c>
      <c r="D20" s="12">
        <v>5</v>
      </c>
      <c r="E20" s="12" t="s">
        <v>59</v>
      </c>
      <c r="F20" s="12" t="s">
        <v>12</v>
      </c>
      <c r="G20" s="12" t="s">
        <v>468</v>
      </c>
      <c r="H20" s="12" t="s">
        <v>58</v>
      </c>
      <c r="I20" s="12" t="s">
        <v>613</v>
      </c>
      <c r="J20" s="12" t="s">
        <v>614</v>
      </c>
      <c r="K20" s="12" t="s">
        <v>367</v>
      </c>
      <c r="L20" s="12" t="s">
        <v>615</v>
      </c>
      <c r="M20" s="12" t="s">
        <v>616</v>
      </c>
      <c r="N20" s="156">
        <v>43650</v>
      </c>
      <c r="O20" s="156">
        <v>43668</v>
      </c>
      <c r="P20" t="s">
        <v>339</v>
      </c>
    </row>
    <row r="21" spans="1:17" ht="15">
      <c r="A21" s="12" t="s">
        <v>183</v>
      </c>
      <c r="B21" s="12" t="s">
        <v>19</v>
      </c>
      <c r="C21" s="12" t="s">
        <v>15</v>
      </c>
      <c r="D21" s="12">
        <v>12</v>
      </c>
      <c r="E21" s="12" t="s">
        <v>577</v>
      </c>
      <c r="F21" s="12" t="s">
        <v>12</v>
      </c>
      <c r="G21" s="12" t="s">
        <v>58</v>
      </c>
      <c r="H21" s="12" t="s">
        <v>459</v>
      </c>
      <c r="I21" s="12" t="s">
        <v>617</v>
      </c>
      <c r="J21" s="84"/>
      <c r="K21" s="84"/>
      <c r="L21" s="12" t="s">
        <v>618</v>
      </c>
      <c r="M21" s="84"/>
      <c r="N21" s="156">
        <v>43650</v>
      </c>
      <c r="O21" s="156">
        <v>43668</v>
      </c>
      <c r="P21" t="s">
        <v>58</v>
      </c>
      <c r="Q21" t="s">
        <v>619</v>
      </c>
    </row>
    <row r="22" spans="1:17" ht="15">
      <c r="A22" s="12" t="s">
        <v>183</v>
      </c>
      <c r="B22" s="12" t="s">
        <v>19</v>
      </c>
      <c r="C22" s="12" t="s">
        <v>188</v>
      </c>
      <c r="D22" s="12">
        <v>11</v>
      </c>
      <c r="E22" s="12" t="s">
        <v>584</v>
      </c>
      <c r="F22" s="12" t="s">
        <v>12</v>
      </c>
      <c r="G22" s="12" t="s">
        <v>620</v>
      </c>
      <c r="H22" s="12" t="s">
        <v>574</v>
      </c>
      <c r="I22" s="12" t="s">
        <v>621</v>
      </c>
      <c r="J22" s="84"/>
      <c r="K22" s="84"/>
      <c r="L22" s="12" t="s">
        <v>622</v>
      </c>
      <c r="M22" s="84"/>
      <c r="N22" s="156">
        <v>43651</v>
      </c>
      <c r="O22" s="156">
        <v>43668</v>
      </c>
      <c r="P22" t="s">
        <v>574</v>
      </c>
      <c r="Q22" t="s">
        <v>623</v>
      </c>
    </row>
    <row r="23" spans="1:17" ht="15">
      <c r="A23" s="12" t="s">
        <v>183</v>
      </c>
      <c r="B23" s="12" t="s">
        <v>20</v>
      </c>
      <c r="C23" s="12" t="s">
        <v>15</v>
      </c>
      <c r="D23" s="12">
        <v>12</v>
      </c>
      <c r="E23" s="12" t="s">
        <v>592</v>
      </c>
      <c r="F23" s="12" t="s">
        <v>12</v>
      </c>
      <c r="G23" s="12" t="s">
        <v>584</v>
      </c>
      <c r="H23" s="20" t="s">
        <v>577</v>
      </c>
      <c r="I23" s="12" t="s">
        <v>593</v>
      </c>
      <c r="J23" s="84"/>
      <c r="K23" s="84"/>
      <c r="L23" s="12" t="s">
        <v>594</v>
      </c>
      <c r="M23" s="84"/>
      <c r="N23" s="156">
        <v>43650</v>
      </c>
      <c r="O23" s="156">
        <v>43668</v>
      </c>
      <c r="P23" t="s">
        <v>624</v>
      </c>
      <c r="Q23" t="s">
        <v>625</v>
      </c>
    </row>
    <row r="24" spans="1:17" ht="15">
      <c r="A24" s="12" t="s">
        <v>183</v>
      </c>
      <c r="B24" s="12" t="s">
        <v>20</v>
      </c>
      <c r="C24" s="12" t="s">
        <v>188</v>
      </c>
      <c r="D24" s="85">
        <v>7</v>
      </c>
      <c r="E24" s="12" t="s">
        <v>576</v>
      </c>
      <c r="F24" s="86" t="s">
        <v>12</v>
      </c>
      <c r="G24" s="12" t="s">
        <v>58</v>
      </c>
      <c r="H24" s="20" t="s">
        <v>459</v>
      </c>
      <c r="I24" s="12" t="s">
        <v>626</v>
      </c>
      <c r="J24" s="84"/>
      <c r="K24" s="84"/>
      <c r="L24" s="12" t="s">
        <v>582</v>
      </c>
      <c r="M24" s="84"/>
      <c r="N24" s="156">
        <v>43650</v>
      </c>
      <c r="O24" s="156">
        <v>43668</v>
      </c>
      <c r="P24" t="s">
        <v>58</v>
      </c>
      <c r="Q24" t="s">
        <v>627</v>
      </c>
    </row>
    <row r="25" spans="1:22" ht="15">
      <c r="A25" s="87" t="s">
        <v>191</v>
      </c>
      <c r="B25" s="88"/>
      <c r="C25" s="89"/>
      <c r="D25" s="90"/>
      <c r="E25" s="91" t="s">
        <v>192</v>
      </c>
      <c r="F25" s="90" t="s">
        <v>12</v>
      </c>
      <c r="G25" s="91" t="s">
        <v>192</v>
      </c>
      <c r="H25" s="91" t="s">
        <v>192</v>
      </c>
      <c r="I25" s="92"/>
      <c r="J25" s="92"/>
      <c r="K25" s="92"/>
      <c r="L25" s="92"/>
      <c r="M25" s="92"/>
      <c r="N25" s="162"/>
      <c r="O25" s="162"/>
      <c r="P25" s="5"/>
      <c r="Q25" s="5"/>
      <c r="R25" s="5"/>
      <c r="S25" s="5"/>
      <c r="T25" s="5"/>
      <c r="U25" s="5"/>
      <c r="V25" s="5"/>
    </row>
    <row r="26" spans="1:17" ht="15">
      <c r="A26" s="12" t="s">
        <v>193</v>
      </c>
      <c r="B26" s="12" t="s">
        <v>19</v>
      </c>
      <c r="C26" s="12" t="s">
        <v>15</v>
      </c>
      <c r="D26" s="12">
        <v>12</v>
      </c>
      <c r="E26" s="12" t="s">
        <v>576</v>
      </c>
      <c r="F26" s="12" t="s">
        <v>12</v>
      </c>
      <c r="G26" s="12" t="s">
        <v>577</v>
      </c>
      <c r="H26" s="12" t="s">
        <v>577</v>
      </c>
      <c r="I26" s="84"/>
      <c r="J26" s="84"/>
      <c r="K26" s="84"/>
      <c r="L26" s="84"/>
      <c r="M26" s="84"/>
      <c r="N26" s="156">
        <v>43654</v>
      </c>
      <c r="O26" s="156">
        <v>43668</v>
      </c>
      <c r="P26" t="s">
        <v>628</v>
      </c>
      <c r="Q26" t="s">
        <v>629</v>
      </c>
    </row>
    <row r="27" spans="1:15" ht="15">
      <c r="A27" s="12" t="s">
        <v>193</v>
      </c>
      <c r="B27" s="12" t="s">
        <v>19</v>
      </c>
      <c r="C27" s="12" t="s">
        <v>17</v>
      </c>
      <c r="D27" s="12">
        <v>11</v>
      </c>
      <c r="E27" s="12" t="s">
        <v>630</v>
      </c>
      <c r="F27" s="12" t="s">
        <v>12</v>
      </c>
      <c r="G27" s="12" t="s">
        <v>631</v>
      </c>
      <c r="H27" s="12" t="s">
        <v>632</v>
      </c>
      <c r="I27" s="84"/>
      <c r="J27" s="84"/>
      <c r="K27" s="84"/>
      <c r="L27" s="84"/>
      <c r="M27" s="84"/>
      <c r="N27" s="156">
        <v>43651</v>
      </c>
      <c r="O27" s="156">
        <v>43668</v>
      </c>
    </row>
    <row r="28" spans="1:15" ht="15">
      <c r="A28" s="12" t="s">
        <v>193</v>
      </c>
      <c r="B28" s="12" t="s">
        <v>19</v>
      </c>
      <c r="C28" s="12" t="s">
        <v>18</v>
      </c>
      <c r="D28" s="12">
        <v>23</v>
      </c>
      <c r="E28" s="12" t="s">
        <v>633</v>
      </c>
      <c r="F28" s="12" t="s">
        <v>12</v>
      </c>
      <c r="G28" s="12" t="s">
        <v>634</v>
      </c>
      <c r="H28" s="12" t="s">
        <v>635</v>
      </c>
      <c r="I28" s="84"/>
      <c r="J28" s="84"/>
      <c r="K28" s="84"/>
      <c r="L28" s="84"/>
      <c r="M28" s="84"/>
      <c r="N28" s="156" t="s">
        <v>636</v>
      </c>
      <c r="O28" s="156" t="s">
        <v>12</v>
      </c>
    </row>
    <row r="29" spans="1:15" ht="15">
      <c r="A29" s="12" t="s">
        <v>193</v>
      </c>
      <c r="B29" s="12" t="s">
        <v>20</v>
      </c>
      <c r="C29" s="12" t="s">
        <v>15</v>
      </c>
      <c r="D29" s="12">
        <v>1</v>
      </c>
      <c r="E29" s="12" t="s">
        <v>637</v>
      </c>
      <c r="F29" s="12"/>
      <c r="G29" s="94"/>
      <c r="H29" s="94"/>
      <c r="I29" s="84"/>
      <c r="J29" s="84"/>
      <c r="K29" s="84"/>
      <c r="L29" s="84"/>
      <c r="M29" s="84"/>
      <c r="N29" s="157" t="s">
        <v>638</v>
      </c>
      <c r="O29" s="157"/>
    </row>
    <row r="30" spans="1:15" ht="15">
      <c r="A30" s="12" t="s">
        <v>193</v>
      </c>
      <c r="B30" s="12" t="s">
        <v>20</v>
      </c>
      <c r="C30" s="12" t="s">
        <v>17</v>
      </c>
      <c r="D30" s="12">
        <v>7</v>
      </c>
      <c r="E30" s="12" t="s">
        <v>639</v>
      </c>
      <c r="F30" s="12"/>
      <c r="G30" s="94" t="s">
        <v>640</v>
      </c>
      <c r="H30" s="94" t="s">
        <v>641</v>
      </c>
      <c r="I30" s="84"/>
      <c r="J30" s="84"/>
      <c r="K30" s="84"/>
      <c r="L30" s="84"/>
      <c r="M30" s="84"/>
      <c r="N30" s="156">
        <v>43651</v>
      </c>
      <c r="O30" s="156">
        <v>43668</v>
      </c>
    </row>
    <row r="31" spans="1:17" ht="15">
      <c r="A31" s="12" t="s">
        <v>193</v>
      </c>
      <c r="B31" s="12" t="s">
        <v>20</v>
      </c>
      <c r="C31" s="12" t="s">
        <v>18</v>
      </c>
      <c r="D31" s="12">
        <v>14</v>
      </c>
      <c r="E31" s="12" t="s">
        <v>642</v>
      </c>
      <c r="F31" s="12"/>
      <c r="G31" s="94" t="s">
        <v>643</v>
      </c>
      <c r="H31" s="94" t="s">
        <v>644</v>
      </c>
      <c r="I31" s="84"/>
      <c r="J31" s="84"/>
      <c r="K31" s="84"/>
      <c r="L31" s="84"/>
      <c r="M31" s="84"/>
      <c r="N31" s="156">
        <v>43676</v>
      </c>
      <c r="O31" s="156">
        <v>43677</v>
      </c>
      <c r="P31" t="s">
        <v>645</v>
      </c>
      <c r="Q31" t="s">
        <v>646</v>
      </c>
    </row>
    <row r="32" spans="1:15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57"/>
      <c r="O32" s="157"/>
    </row>
    <row r="33" spans="1:15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57"/>
      <c r="O33" s="157"/>
    </row>
    <row r="34" spans="1:15" ht="15">
      <c r="A34" s="9" t="s">
        <v>1</v>
      </c>
      <c r="B34" s="10"/>
      <c r="C34" s="11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7"/>
      <c r="O34" s="157"/>
    </row>
    <row r="35" spans="1:17" ht="15">
      <c r="A35" s="12" t="s">
        <v>13</v>
      </c>
      <c r="B35" s="12" t="s">
        <v>22</v>
      </c>
      <c r="C35" s="12" t="s">
        <v>41</v>
      </c>
      <c r="D35" s="12">
        <v>7</v>
      </c>
      <c r="E35" s="12" t="s">
        <v>584</v>
      </c>
      <c r="F35" s="12"/>
      <c r="G35" s="12" t="s">
        <v>468</v>
      </c>
      <c r="H35" s="12" t="s">
        <v>58</v>
      </c>
      <c r="I35" s="12" t="s">
        <v>647</v>
      </c>
      <c r="J35" s="12" t="s">
        <v>648</v>
      </c>
      <c r="K35" s="12" t="s">
        <v>649</v>
      </c>
      <c r="L35" s="12" t="s">
        <v>650</v>
      </c>
      <c r="M35" s="12" t="s">
        <v>651</v>
      </c>
      <c r="N35" s="157"/>
      <c r="O35" s="157"/>
      <c r="P35" t="s">
        <v>468</v>
      </c>
      <c r="Q35" t="s">
        <v>652</v>
      </c>
    </row>
    <row r="36" spans="1:15" ht="15">
      <c r="A36" s="12" t="s">
        <v>204</v>
      </c>
      <c r="B36" s="12" t="s">
        <v>22</v>
      </c>
      <c r="C36" s="12" t="s">
        <v>205</v>
      </c>
      <c r="D36" s="12" t="s">
        <v>12</v>
      </c>
      <c r="E36" s="12" t="s">
        <v>653</v>
      </c>
      <c r="F36" s="12"/>
      <c r="G36" s="12"/>
      <c r="H36" s="12"/>
      <c r="I36" s="12"/>
      <c r="J36" s="84"/>
      <c r="K36" s="84"/>
      <c r="L36" s="12"/>
      <c r="M36" s="84"/>
      <c r="N36" s="157"/>
      <c r="O36" s="157"/>
    </row>
    <row r="37" spans="1:15" ht="15">
      <c r="A37" s="12" t="s">
        <v>193</v>
      </c>
      <c r="B37" s="12" t="s">
        <v>35</v>
      </c>
      <c r="C37" s="86" t="s">
        <v>12</v>
      </c>
      <c r="D37" s="12" t="s">
        <v>12</v>
      </c>
      <c r="E37" s="12" t="s">
        <v>653</v>
      </c>
      <c r="F37" s="12"/>
      <c r="G37" s="12"/>
      <c r="H37" s="12"/>
      <c r="I37" s="12"/>
      <c r="J37" s="84"/>
      <c r="K37" s="84"/>
      <c r="L37" s="84"/>
      <c r="M37" s="84"/>
      <c r="N37" s="157"/>
      <c r="O37" s="157"/>
    </row>
    <row r="38" spans="1:15" ht="15">
      <c r="A38" s="12" t="s">
        <v>13</v>
      </c>
      <c r="B38" s="12" t="s">
        <v>35</v>
      </c>
      <c r="C38" s="12"/>
      <c r="D38" s="12"/>
      <c r="E38" s="12" t="s">
        <v>653</v>
      </c>
      <c r="F38" s="12"/>
      <c r="G38" s="12"/>
      <c r="H38" s="12"/>
      <c r="I38" s="12"/>
      <c r="J38" s="12"/>
      <c r="K38" s="12"/>
      <c r="L38" s="12"/>
      <c r="M38" s="12"/>
      <c r="N38" s="157"/>
      <c r="O38" s="157"/>
    </row>
    <row r="39" spans="1:17" ht="15">
      <c r="A39" s="94" t="s">
        <v>654</v>
      </c>
      <c r="B39" s="12" t="s">
        <v>22</v>
      </c>
      <c r="C39" s="12" t="s">
        <v>655</v>
      </c>
      <c r="D39" s="12">
        <v>5</v>
      </c>
      <c r="E39" s="12" t="s">
        <v>584</v>
      </c>
      <c r="F39" s="12"/>
      <c r="G39" s="12" t="s">
        <v>574</v>
      </c>
      <c r="H39" s="12" t="s">
        <v>58</v>
      </c>
      <c r="I39" s="12" t="s">
        <v>656</v>
      </c>
      <c r="J39" s="12" t="s">
        <v>657</v>
      </c>
      <c r="K39" s="12" t="s">
        <v>622</v>
      </c>
      <c r="L39" s="12" t="s">
        <v>621</v>
      </c>
      <c r="M39" s="12" t="s">
        <v>651</v>
      </c>
      <c r="N39" s="157"/>
      <c r="O39" s="157"/>
      <c r="P39" t="s">
        <v>574</v>
      </c>
      <c r="Q39" t="s">
        <v>658</v>
      </c>
    </row>
    <row r="40" spans="1:16" ht="15">
      <c r="A40" s="94" t="s">
        <v>654</v>
      </c>
      <c r="B40" s="12" t="s">
        <v>20</v>
      </c>
      <c r="C40" s="12" t="s">
        <v>655</v>
      </c>
      <c r="D40" s="12">
        <v>2</v>
      </c>
      <c r="E40" s="12" t="s">
        <v>591</v>
      </c>
      <c r="F40" s="12"/>
      <c r="G40" s="12" t="s">
        <v>584</v>
      </c>
      <c r="H40" s="12" t="s">
        <v>339</v>
      </c>
      <c r="I40" s="12"/>
      <c r="J40" s="12"/>
      <c r="K40" s="12"/>
      <c r="L40" s="12"/>
      <c r="M40" s="12"/>
      <c r="N40" s="157"/>
      <c r="O40" s="157"/>
      <c r="P40" t="s">
        <v>659</v>
      </c>
    </row>
    <row r="41" spans="1:17" ht="15">
      <c r="A41" s="94" t="s">
        <v>204</v>
      </c>
      <c r="B41" s="12" t="s">
        <v>20</v>
      </c>
      <c r="C41" s="12" t="s">
        <v>655</v>
      </c>
      <c r="D41" s="12">
        <v>8</v>
      </c>
      <c r="E41" s="12" t="s">
        <v>592</v>
      </c>
      <c r="F41" s="12"/>
      <c r="G41" s="12" t="s">
        <v>58</v>
      </c>
      <c r="H41" s="12" t="s">
        <v>465</v>
      </c>
      <c r="I41" s="12" t="s">
        <v>593</v>
      </c>
      <c r="J41" s="12"/>
      <c r="K41" s="12"/>
      <c r="L41" s="12" t="s">
        <v>594</v>
      </c>
      <c r="M41" s="12"/>
      <c r="N41" s="157"/>
      <c r="O41" s="157"/>
      <c r="P41" t="s">
        <v>58</v>
      </c>
      <c r="Q41" t="s">
        <v>660</v>
      </c>
    </row>
    <row r="42" spans="1:15" ht="15">
      <c r="A42" s="94" t="s">
        <v>654</v>
      </c>
      <c r="B42" s="12" t="s">
        <v>661</v>
      </c>
      <c r="C42" s="12" t="s">
        <v>22</v>
      </c>
      <c r="D42" s="12">
        <v>4</v>
      </c>
      <c r="E42" s="12" t="s">
        <v>459</v>
      </c>
      <c r="F42" s="12"/>
      <c r="G42" s="12" t="s">
        <v>584</v>
      </c>
      <c r="H42" s="12" t="s">
        <v>468</v>
      </c>
      <c r="I42" s="12" t="s">
        <v>662</v>
      </c>
      <c r="J42" s="12" t="s">
        <v>663</v>
      </c>
      <c r="K42" s="12" t="s">
        <v>88</v>
      </c>
      <c r="L42" s="12" t="s">
        <v>604</v>
      </c>
      <c r="M42" s="12" t="s">
        <v>243</v>
      </c>
      <c r="N42" s="157"/>
      <c r="O42" s="157"/>
    </row>
    <row r="43" spans="1:17" ht="15">
      <c r="A43" s="94" t="s">
        <v>654</v>
      </c>
      <c r="B43" s="12" t="s">
        <v>35</v>
      </c>
      <c r="C43" s="12" t="s">
        <v>50</v>
      </c>
      <c r="D43" s="12">
        <v>6</v>
      </c>
      <c r="E43" s="12" t="s">
        <v>584</v>
      </c>
      <c r="F43" s="12"/>
      <c r="G43" s="12" t="s">
        <v>465</v>
      </c>
      <c r="H43" s="12" t="s">
        <v>58</v>
      </c>
      <c r="I43" s="12" t="s">
        <v>651</v>
      </c>
      <c r="J43" s="12" t="s">
        <v>664</v>
      </c>
      <c r="K43" s="12" t="s">
        <v>665</v>
      </c>
      <c r="L43" s="12" t="s">
        <v>666</v>
      </c>
      <c r="M43" s="12" t="s">
        <v>667</v>
      </c>
      <c r="N43" s="157"/>
      <c r="O43" s="157"/>
      <c r="P43" t="s">
        <v>465</v>
      </c>
      <c r="Q43" t="s">
        <v>668</v>
      </c>
    </row>
    <row r="44" spans="1:17" ht="15">
      <c r="A44" s="94" t="s">
        <v>654</v>
      </c>
      <c r="B44" s="12" t="s">
        <v>35</v>
      </c>
      <c r="C44" s="12" t="s">
        <v>49</v>
      </c>
      <c r="D44" s="12">
        <v>6</v>
      </c>
      <c r="E44" s="12" t="s">
        <v>592</v>
      </c>
      <c r="F44" s="12"/>
      <c r="G44" s="12" t="s">
        <v>584</v>
      </c>
      <c r="H44" s="12" t="s">
        <v>459</v>
      </c>
      <c r="I44" s="12" t="s">
        <v>669</v>
      </c>
      <c r="J44" s="12" t="s">
        <v>670</v>
      </c>
      <c r="K44" s="12" t="s">
        <v>671</v>
      </c>
      <c r="L44" s="12" t="s">
        <v>672</v>
      </c>
      <c r="M44" s="12"/>
      <c r="N44" s="157"/>
      <c r="O44" s="157"/>
      <c r="P44" t="s">
        <v>459</v>
      </c>
      <c r="Q44" t="s">
        <v>673</v>
      </c>
    </row>
    <row r="45" spans="1:15" ht="15.75" thickBot="1">
      <c r="A45" s="103"/>
      <c r="B45" s="5"/>
      <c r="C45" s="5"/>
      <c r="D45" s="13"/>
      <c r="E45" s="5"/>
      <c r="G45" s="5"/>
      <c r="H45" s="5"/>
      <c r="I45" s="5"/>
      <c r="J45" s="5"/>
      <c r="K45" s="5"/>
      <c r="L45" s="5"/>
      <c r="M45" s="5"/>
      <c r="N45" s="157"/>
      <c r="O45" s="157"/>
    </row>
    <row r="46" spans="1:15" ht="15.75" thickBot="1">
      <c r="A46" s="103"/>
      <c r="B46" s="5"/>
      <c r="C46" s="5"/>
      <c r="D46" s="19"/>
      <c r="E46" s="5"/>
      <c r="G46" s="5"/>
      <c r="H46" s="5"/>
      <c r="I46" s="5"/>
      <c r="J46" s="5"/>
      <c r="K46" s="5"/>
      <c r="L46" s="5"/>
      <c r="M46" s="5"/>
      <c r="N46" s="157"/>
      <c r="O46" s="157"/>
    </row>
    <row r="47" ht="15">
      <c r="O47" s="157"/>
    </row>
    <row r="48" spans="1:8" ht="15">
      <c r="A48" s="5" t="s">
        <v>32</v>
      </c>
      <c r="B48" s="5"/>
      <c r="E48" s="12"/>
      <c r="F48" s="12"/>
      <c r="G48" s="12"/>
      <c r="H48" s="12"/>
    </row>
    <row r="49" spans="1:8" ht="15">
      <c r="A49" s="5" t="s">
        <v>46</v>
      </c>
      <c r="B49" s="5"/>
      <c r="E49" s="12"/>
      <c r="F49" s="5"/>
      <c r="G49" s="2"/>
      <c r="H49" s="12"/>
    </row>
    <row r="50" spans="1:8" ht="15">
      <c r="A50" s="5"/>
      <c r="B50" s="5"/>
      <c r="E50" s="5"/>
      <c r="F50" s="5"/>
      <c r="G50" s="5"/>
      <c r="H50" s="5"/>
    </row>
    <row r="52" spans="1:6" ht="15">
      <c r="A52" t="s">
        <v>24</v>
      </c>
      <c r="B52" t="s">
        <v>25</v>
      </c>
      <c r="C52" s="183"/>
      <c r="D52" s="184"/>
      <c r="E52" s="185"/>
      <c r="F52" s="29"/>
    </row>
    <row r="53" spans="2:6" ht="15">
      <c r="B53" t="s">
        <v>26</v>
      </c>
      <c r="C53" s="183"/>
      <c r="D53" s="184"/>
      <c r="E53" s="185"/>
      <c r="F53" s="29"/>
    </row>
    <row r="54" spans="2:6" ht="15">
      <c r="B54" t="s">
        <v>27</v>
      </c>
      <c r="C54" t="s">
        <v>29</v>
      </c>
      <c r="D54" t="s">
        <v>30</v>
      </c>
      <c r="E54" s="13"/>
      <c r="F54" s="5"/>
    </row>
    <row r="55" spans="1:7" ht="15">
      <c r="A55" t="s">
        <v>28</v>
      </c>
      <c r="B55" s="183"/>
      <c r="C55" s="185"/>
      <c r="D55" t="s">
        <v>31</v>
      </c>
      <c r="E55" s="183"/>
      <c r="F55" s="184"/>
      <c r="G55" s="185"/>
    </row>
  </sheetData>
  <sheetProtection/>
  <mergeCells count="5">
    <mergeCell ref="C52:E52"/>
    <mergeCell ref="C53:E53"/>
    <mergeCell ref="B55:C55"/>
    <mergeCell ref="E55:G55"/>
    <mergeCell ref="A8:C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7">
      <selection activeCell="A11" sqref="A11:M31"/>
    </sheetView>
  </sheetViews>
  <sheetFormatPr defaultColWidth="9.140625" defaultRowHeight="15"/>
  <cols>
    <col min="1" max="1" width="7.28125" style="0" customWidth="1"/>
    <col min="2" max="2" width="12.28125" style="0" bestFit="1" customWidth="1"/>
    <col min="3" max="3" width="16.57421875" style="0" bestFit="1" customWidth="1"/>
    <col min="4" max="4" width="10.57421875" style="0" bestFit="1" customWidth="1"/>
    <col min="5" max="5" width="25.8515625" style="0" bestFit="1" customWidth="1"/>
    <col min="7" max="7" width="21.57421875" style="0" bestFit="1" customWidth="1"/>
    <col min="8" max="8" width="24.140625" style="0" bestFit="1" customWidth="1"/>
    <col min="9" max="9" width="12.140625" style="0" bestFit="1" customWidth="1"/>
    <col min="10" max="10" width="10.421875" style="0" bestFit="1" customWidth="1"/>
    <col min="11" max="11" width="16.7109375" style="0" bestFit="1" customWidth="1"/>
    <col min="12" max="12" width="12.28125" style="0" bestFit="1" customWidth="1"/>
    <col min="13" max="13" width="12.57421875" style="0" bestFit="1" customWidth="1"/>
    <col min="14" max="14" width="11.8515625" style="0" customWidth="1"/>
    <col min="15" max="15" width="10.7109375" style="0" bestFit="1" customWidth="1"/>
  </cols>
  <sheetData>
    <row r="1" spans="1:5" ht="15">
      <c r="A1" s="1" t="s">
        <v>36</v>
      </c>
      <c r="B1" s="1"/>
      <c r="C1" s="1"/>
      <c r="D1" s="1"/>
      <c r="E1" s="1"/>
    </row>
    <row r="2" spans="1:7" ht="15">
      <c r="A2" t="s">
        <v>2</v>
      </c>
      <c r="G2" t="s">
        <v>12</v>
      </c>
    </row>
    <row r="3" spans="1:7" ht="15">
      <c r="A3" t="s">
        <v>44</v>
      </c>
      <c r="G3" t="s">
        <v>12</v>
      </c>
    </row>
    <row r="4" ht="15">
      <c r="G4" t="s">
        <v>12</v>
      </c>
    </row>
    <row r="5" ht="15.75" thickBot="1">
      <c r="A5" t="s">
        <v>3</v>
      </c>
    </row>
    <row r="6" spans="1:2" ht="15.75" thickBot="1">
      <c r="A6" s="197" t="s">
        <v>493</v>
      </c>
      <c r="B6" s="198"/>
    </row>
    <row r="7" spans="1:8" ht="15.75" thickBot="1">
      <c r="A7" t="s">
        <v>4</v>
      </c>
      <c r="H7" t="s">
        <v>12</v>
      </c>
    </row>
    <row r="8" spans="1:2" ht="15.75" thickBot="1">
      <c r="A8" s="199">
        <v>43653</v>
      </c>
      <c r="B8" s="196"/>
    </row>
    <row r="9" spans="9:14" ht="15">
      <c r="I9" t="s">
        <v>8</v>
      </c>
      <c r="N9" t="s">
        <v>45</v>
      </c>
    </row>
    <row r="10" spans="1:15" s="155" customFormat="1" ht="45">
      <c r="A10" s="158" t="s">
        <v>11</v>
      </c>
      <c r="B10" s="158" t="s">
        <v>21</v>
      </c>
      <c r="C10" s="158" t="s">
        <v>14</v>
      </c>
      <c r="D10" s="158" t="s">
        <v>0</v>
      </c>
      <c r="E10" s="158" t="s">
        <v>5</v>
      </c>
      <c r="F10" s="158" t="s">
        <v>43</v>
      </c>
      <c r="G10" s="158" t="s">
        <v>6</v>
      </c>
      <c r="H10" s="158" t="s">
        <v>7</v>
      </c>
      <c r="I10" s="158" t="s">
        <v>40</v>
      </c>
      <c r="J10" s="158">
        <v>2</v>
      </c>
      <c r="K10" s="158">
        <v>3</v>
      </c>
      <c r="L10" s="158" t="s">
        <v>10</v>
      </c>
      <c r="M10" s="158" t="s">
        <v>9</v>
      </c>
      <c r="N10" s="158" t="s">
        <v>33</v>
      </c>
      <c r="O10" s="158" t="s">
        <v>34</v>
      </c>
    </row>
    <row r="11" spans="1:15" ht="15">
      <c r="A11" s="159" t="s">
        <v>23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5">
      <c r="A12" s="12" t="s">
        <v>13</v>
      </c>
      <c r="B12" s="12" t="s">
        <v>19</v>
      </c>
      <c r="C12" s="12" t="s">
        <v>15</v>
      </c>
      <c r="D12" s="12">
        <v>6</v>
      </c>
      <c r="E12" s="12" t="s">
        <v>494</v>
      </c>
      <c r="F12" s="12" t="s">
        <v>12</v>
      </c>
      <c r="G12" s="12" t="s">
        <v>51</v>
      </c>
      <c r="H12" s="12" t="s">
        <v>495</v>
      </c>
      <c r="I12" s="12" t="s">
        <v>496</v>
      </c>
      <c r="J12" s="12" t="s">
        <v>497</v>
      </c>
      <c r="K12" s="12" t="s">
        <v>498</v>
      </c>
      <c r="L12" s="12" t="s">
        <v>499</v>
      </c>
      <c r="M12" s="12" t="s">
        <v>500</v>
      </c>
      <c r="N12" s="160">
        <v>43654</v>
      </c>
      <c r="O12" s="160">
        <v>43659</v>
      </c>
    </row>
    <row r="13" spans="1:15" ht="15">
      <c r="A13" s="12" t="s">
        <v>13</v>
      </c>
      <c r="B13" s="12" t="s">
        <v>19</v>
      </c>
      <c r="C13" s="12" t="s">
        <v>16</v>
      </c>
      <c r="D13" s="12">
        <v>2</v>
      </c>
      <c r="E13" s="12" t="s">
        <v>51</v>
      </c>
      <c r="F13" s="12" t="s">
        <v>12</v>
      </c>
      <c r="G13" s="12" t="s">
        <v>59</v>
      </c>
      <c r="H13" s="12" t="s">
        <v>12</v>
      </c>
      <c r="I13" s="12" t="s">
        <v>60</v>
      </c>
      <c r="J13" s="12" t="s">
        <v>501</v>
      </c>
      <c r="K13" s="12" t="s">
        <v>62</v>
      </c>
      <c r="L13" s="12" t="s">
        <v>63</v>
      </c>
      <c r="M13" s="12" t="s">
        <v>340</v>
      </c>
      <c r="N13" s="160">
        <v>43657</v>
      </c>
      <c r="O13" s="160">
        <v>43659</v>
      </c>
    </row>
    <row r="14" spans="1:15" ht="15">
      <c r="A14" s="12" t="s">
        <v>13</v>
      </c>
      <c r="B14" s="12" t="s">
        <v>19</v>
      </c>
      <c r="C14" s="12" t="s">
        <v>17</v>
      </c>
      <c r="D14" s="12">
        <v>12</v>
      </c>
      <c r="E14" s="12" t="s">
        <v>502</v>
      </c>
      <c r="F14" s="12" t="s">
        <v>12</v>
      </c>
      <c r="G14" s="12" t="s">
        <v>78</v>
      </c>
      <c r="H14" s="12" t="s">
        <v>71</v>
      </c>
      <c r="I14" s="12" t="s">
        <v>341</v>
      </c>
      <c r="J14" s="12" t="s">
        <v>342</v>
      </c>
      <c r="K14" s="12" t="s">
        <v>343</v>
      </c>
      <c r="L14" s="12" t="s">
        <v>503</v>
      </c>
      <c r="M14" s="12" t="s">
        <v>504</v>
      </c>
      <c r="N14" s="160">
        <v>43655</v>
      </c>
      <c r="O14" s="160">
        <v>43659</v>
      </c>
    </row>
    <row r="15" spans="1:15" ht="15">
      <c r="A15" s="12" t="s">
        <v>13</v>
      </c>
      <c r="B15" s="12" t="s">
        <v>19</v>
      </c>
      <c r="C15" s="12" t="s">
        <v>18</v>
      </c>
      <c r="D15" s="12">
        <v>8</v>
      </c>
      <c r="E15" s="12" t="s">
        <v>505</v>
      </c>
      <c r="F15" s="12" t="s">
        <v>12</v>
      </c>
      <c r="G15" s="12" t="s">
        <v>78</v>
      </c>
      <c r="H15" s="12" t="s">
        <v>51</v>
      </c>
      <c r="I15" s="12" t="s">
        <v>506</v>
      </c>
      <c r="J15" s="12" t="s">
        <v>507</v>
      </c>
      <c r="K15" s="12" t="s">
        <v>508</v>
      </c>
      <c r="L15" s="12" t="s">
        <v>509</v>
      </c>
      <c r="M15" s="12" t="s">
        <v>510</v>
      </c>
      <c r="N15" s="160">
        <v>43660</v>
      </c>
      <c r="O15" s="160">
        <v>43668</v>
      </c>
    </row>
    <row r="16" spans="1:15" ht="15">
      <c r="A16" s="12" t="s">
        <v>13</v>
      </c>
      <c r="B16" s="12" t="s">
        <v>20</v>
      </c>
      <c r="C16" s="12" t="s">
        <v>15</v>
      </c>
      <c r="D16" s="12">
        <v>2</v>
      </c>
      <c r="E16" s="12" t="s">
        <v>78</v>
      </c>
      <c r="F16" s="12" t="s">
        <v>12</v>
      </c>
      <c r="G16" s="12" t="s">
        <v>505</v>
      </c>
      <c r="H16" s="12" t="s">
        <v>12</v>
      </c>
      <c r="I16" s="12" t="s">
        <v>511</v>
      </c>
      <c r="J16" s="12" t="s">
        <v>512</v>
      </c>
      <c r="K16" s="12" t="s">
        <v>513</v>
      </c>
      <c r="L16" s="12" t="s">
        <v>514</v>
      </c>
      <c r="M16" s="12" t="s">
        <v>105</v>
      </c>
      <c r="N16" s="160">
        <v>43664</v>
      </c>
      <c r="O16" s="160">
        <v>43668</v>
      </c>
    </row>
    <row r="17" spans="1:16" ht="15">
      <c r="A17" s="12" t="s">
        <v>13</v>
      </c>
      <c r="B17" s="12" t="s">
        <v>20</v>
      </c>
      <c r="C17" s="12" t="s">
        <v>17</v>
      </c>
      <c r="D17" s="12">
        <v>9</v>
      </c>
      <c r="E17" s="12" t="s">
        <v>78</v>
      </c>
      <c r="F17" s="12" t="s">
        <v>12</v>
      </c>
      <c r="G17" s="12" t="s">
        <v>52</v>
      </c>
      <c r="H17" s="12" t="s">
        <v>51</v>
      </c>
      <c r="I17" s="12" t="s">
        <v>515</v>
      </c>
      <c r="J17" s="12" t="s">
        <v>516</v>
      </c>
      <c r="K17" s="12" t="s">
        <v>103</v>
      </c>
      <c r="L17" s="12" t="s">
        <v>517</v>
      </c>
      <c r="M17" s="12" t="s">
        <v>105</v>
      </c>
      <c r="N17" s="160">
        <v>43664</v>
      </c>
      <c r="O17" s="160">
        <v>43676</v>
      </c>
      <c r="P17" t="s">
        <v>518</v>
      </c>
    </row>
    <row r="18" spans="1:15" ht="15">
      <c r="A18" s="12" t="s">
        <v>13</v>
      </c>
      <c r="B18" s="12" t="s">
        <v>20</v>
      </c>
      <c r="C18" s="12" t="s">
        <v>18</v>
      </c>
      <c r="D18" s="12">
        <v>9</v>
      </c>
      <c r="E18" s="12" t="s">
        <v>502</v>
      </c>
      <c r="F18" s="12" t="s">
        <v>12</v>
      </c>
      <c r="G18" s="12" t="s">
        <v>107</v>
      </c>
      <c r="H18" s="12" t="s">
        <v>519</v>
      </c>
      <c r="I18" s="12" t="s">
        <v>520</v>
      </c>
      <c r="J18" s="12" t="s">
        <v>521</v>
      </c>
      <c r="K18" s="12" t="s">
        <v>404</v>
      </c>
      <c r="L18" s="12" t="s">
        <v>406</v>
      </c>
      <c r="M18" s="12" t="s">
        <v>407</v>
      </c>
      <c r="N18" s="160">
        <v>43655</v>
      </c>
      <c r="O18" s="160">
        <v>43659</v>
      </c>
    </row>
    <row r="19" spans="1:15" ht="15">
      <c r="A19" s="12" t="s">
        <v>13</v>
      </c>
      <c r="B19" s="12" t="s">
        <v>22</v>
      </c>
      <c r="C19" s="12" t="s">
        <v>42</v>
      </c>
      <c r="D19" s="12">
        <v>6</v>
      </c>
      <c r="E19" s="12" t="s">
        <v>89</v>
      </c>
      <c r="F19" s="12" t="s">
        <v>12</v>
      </c>
      <c r="G19" s="12" t="s">
        <v>505</v>
      </c>
      <c r="H19" s="12" t="s">
        <v>107</v>
      </c>
      <c r="I19" s="12" t="s">
        <v>96</v>
      </c>
      <c r="J19" s="12" t="s">
        <v>522</v>
      </c>
      <c r="K19" s="12" t="s">
        <v>98</v>
      </c>
      <c r="L19" s="12" t="s">
        <v>99</v>
      </c>
      <c r="M19" s="12" t="s">
        <v>95</v>
      </c>
      <c r="N19" s="160">
        <v>43657</v>
      </c>
      <c r="O19" s="160">
        <v>43659</v>
      </c>
    </row>
    <row r="20" spans="1:15" ht="15">
      <c r="A20" s="12" t="s">
        <v>13</v>
      </c>
      <c r="B20" s="12" t="s">
        <v>20</v>
      </c>
      <c r="C20" s="12" t="s">
        <v>42</v>
      </c>
      <c r="D20" s="12">
        <v>6</v>
      </c>
      <c r="E20" s="12" t="s">
        <v>78</v>
      </c>
      <c r="F20" s="12" t="s">
        <v>12</v>
      </c>
      <c r="G20" s="12" t="s">
        <v>89</v>
      </c>
      <c r="H20" s="12" t="s">
        <v>505</v>
      </c>
      <c r="I20" s="12" t="s">
        <v>101</v>
      </c>
      <c r="J20" s="12" t="s">
        <v>514</v>
      </c>
      <c r="K20" s="12" t="s">
        <v>102</v>
      </c>
      <c r="L20" s="12" t="s">
        <v>511</v>
      </c>
      <c r="M20" s="12" t="s">
        <v>105</v>
      </c>
      <c r="N20" s="160">
        <v>43664</v>
      </c>
      <c r="O20" s="160">
        <v>43668</v>
      </c>
    </row>
    <row r="21" spans="1:15" ht="15">
      <c r="A21" s="12" t="s">
        <v>183</v>
      </c>
      <c r="B21" s="12" t="s">
        <v>19</v>
      </c>
      <c r="C21" s="12" t="s">
        <v>15</v>
      </c>
      <c r="D21" s="12">
        <v>8</v>
      </c>
      <c r="E21" s="12" t="s">
        <v>51</v>
      </c>
      <c r="F21" s="12" t="s">
        <v>12</v>
      </c>
      <c r="G21" s="12" t="s">
        <v>185</v>
      </c>
      <c r="H21" s="12" t="s">
        <v>495</v>
      </c>
      <c r="I21" s="12" t="s">
        <v>53</v>
      </c>
      <c r="J21" s="12"/>
      <c r="K21" s="12"/>
      <c r="L21" s="12" t="s">
        <v>54</v>
      </c>
      <c r="M21" s="12"/>
      <c r="N21" s="160">
        <v>43657</v>
      </c>
      <c r="O21" s="160">
        <v>43659</v>
      </c>
    </row>
    <row r="22" spans="1:15" ht="15">
      <c r="A22" s="12" t="s">
        <v>183</v>
      </c>
      <c r="B22" s="12" t="s">
        <v>19</v>
      </c>
      <c r="C22" s="12" t="s">
        <v>188</v>
      </c>
      <c r="D22" s="12">
        <v>9</v>
      </c>
      <c r="E22" s="12" t="s">
        <v>502</v>
      </c>
      <c r="F22" s="12" t="s">
        <v>12</v>
      </c>
      <c r="G22" s="12" t="s">
        <v>523</v>
      </c>
      <c r="H22" s="12" t="s">
        <v>100</v>
      </c>
      <c r="I22" s="12" t="s">
        <v>342</v>
      </c>
      <c r="J22" s="12"/>
      <c r="K22" s="12"/>
      <c r="L22" s="12" t="s">
        <v>341</v>
      </c>
      <c r="M22" s="12"/>
      <c r="N22" s="160">
        <v>43655</v>
      </c>
      <c r="O22" s="160">
        <v>43659</v>
      </c>
    </row>
    <row r="23" spans="1:15" ht="15">
      <c r="A23" s="12" t="s">
        <v>183</v>
      </c>
      <c r="B23" s="12" t="s">
        <v>20</v>
      </c>
      <c r="C23" s="12" t="s">
        <v>15</v>
      </c>
      <c r="D23" s="12">
        <v>3</v>
      </c>
      <c r="E23" s="12" t="s">
        <v>64</v>
      </c>
      <c r="F23" s="12" t="s">
        <v>12</v>
      </c>
      <c r="G23" s="12" t="s">
        <v>78</v>
      </c>
      <c r="H23" s="12" t="s">
        <v>505</v>
      </c>
      <c r="I23" s="12" t="s">
        <v>81</v>
      </c>
      <c r="J23" s="12"/>
      <c r="K23" s="12"/>
      <c r="L23" s="12" t="s">
        <v>524</v>
      </c>
      <c r="M23" s="12"/>
      <c r="N23" s="160">
        <v>43657</v>
      </c>
      <c r="O23" s="160">
        <v>43659</v>
      </c>
    </row>
    <row r="24" spans="1:15" ht="15">
      <c r="A24" s="12" t="s">
        <v>183</v>
      </c>
      <c r="B24" s="12" t="s">
        <v>20</v>
      </c>
      <c r="C24" s="12" t="s">
        <v>188</v>
      </c>
      <c r="D24" s="12">
        <v>4</v>
      </c>
      <c r="E24" s="12" t="s">
        <v>51</v>
      </c>
      <c r="F24" s="12" t="s">
        <v>12</v>
      </c>
      <c r="G24" s="12" t="s">
        <v>78</v>
      </c>
      <c r="H24" s="12" t="s">
        <v>89</v>
      </c>
      <c r="I24" s="12" t="s">
        <v>525</v>
      </c>
      <c r="J24" s="12"/>
      <c r="K24" s="12"/>
      <c r="L24" s="12" t="s">
        <v>526</v>
      </c>
      <c r="M24" s="12"/>
      <c r="N24" s="160">
        <v>43657</v>
      </c>
      <c r="O24" s="160">
        <v>43659</v>
      </c>
    </row>
    <row r="25" spans="1:15" ht="15">
      <c r="A25" s="159" t="s">
        <v>191</v>
      </c>
      <c r="B25" s="12"/>
      <c r="C25" s="12"/>
      <c r="D25" s="12"/>
      <c r="E25" s="12" t="s">
        <v>192</v>
      </c>
      <c r="F25" s="12" t="s">
        <v>12</v>
      </c>
      <c r="G25" s="12" t="s">
        <v>192</v>
      </c>
      <c r="H25" s="12" t="s">
        <v>192</v>
      </c>
      <c r="I25" s="12"/>
      <c r="J25" s="12"/>
      <c r="K25" s="12"/>
      <c r="L25" s="12"/>
      <c r="M25" s="12"/>
      <c r="N25" s="161"/>
      <c r="O25" s="161"/>
    </row>
    <row r="26" spans="1:15" ht="15">
      <c r="A26" s="12" t="s">
        <v>193</v>
      </c>
      <c r="B26" s="12" t="s">
        <v>19</v>
      </c>
      <c r="C26" s="12" t="s">
        <v>15</v>
      </c>
      <c r="D26" s="12">
        <v>5</v>
      </c>
      <c r="E26" s="12" t="s">
        <v>527</v>
      </c>
      <c r="F26" s="12" t="s">
        <v>12</v>
      </c>
      <c r="G26" s="12" t="s">
        <v>185</v>
      </c>
      <c r="H26" s="12" t="s">
        <v>51</v>
      </c>
      <c r="I26" s="12"/>
      <c r="J26" s="12"/>
      <c r="K26" s="12"/>
      <c r="L26" s="12"/>
      <c r="M26" s="12"/>
      <c r="N26" s="160">
        <v>43659</v>
      </c>
      <c r="O26" s="160">
        <v>43662</v>
      </c>
    </row>
    <row r="27" spans="1:15" ht="15">
      <c r="A27" s="12" t="s">
        <v>193</v>
      </c>
      <c r="B27" s="12" t="s">
        <v>19</v>
      </c>
      <c r="C27" s="12" t="s">
        <v>17</v>
      </c>
      <c r="D27" s="12">
        <v>7</v>
      </c>
      <c r="E27" s="12" t="s">
        <v>528</v>
      </c>
      <c r="F27" s="12" t="s">
        <v>12</v>
      </c>
      <c r="G27" s="12" t="s">
        <v>529</v>
      </c>
      <c r="H27" s="12" t="s">
        <v>530</v>
      </c>
      <c r="I27" s="12"/>
      <c r="J27" s="12"/>
      <c r="K27" s="12"/>
      <c r="L27" s="12"/>
      <c r="M27" s="12"/>
      <c r="N27" s="160">
        <v>43660</v>
      </c>
      <c r="O27" s="160">
        <v>43662</v>
      </c>
    </row>
    <row r="28" spans="1:15" ht="15">
      <c r="A28" s="12" t="s">
        <v>193</v>
      </c>
      <c r="B28" s="12" t="s">
        <v>19</v>
      </c>
      <c r="C28" s="12" t="s">
        <v>18</v>
      </c>
      <c r="D28" s="12">
        <v>17</v>
      </c>
      <c r="E28" s="12" t="s">
        <v>531</v>
      </c>
      <c r="F28" s="12" t="s">
        <v>12</v>
      </c>
      <c r="G28" s="12" t="s">
        <v>532</v>
      </c>
      <c r="H28" s="12" t="s">
        <v>530</v>
      </c>
      <c r="I28" s="12"/>
      <c r="J28" s="12"/>
      <c r="K28" s="12"/>
      <c r="L28" s="12"/>
      <c r="M28" s="12"/>
      <c r="N28" s="160">
        <v>43659</v>
      </c>
      <c r="O28" s="160">
        <v>43662</v>
      </c>
    </row>
    <row r="29" spans="1:15" ht="15">
      <c r="A29" s="12" t="s">
        <v>193</v>
      </c>
      <c r="B29" s="12" t="s">
        <v>20</v>
      </c>
      <c r="C29" s="12" t="s">
        <v>15</v>
      </c>
      <c r="D29" s="12">
        <v>0</v>
      </c>
      <c r="E29" s="12" t="s">
        <v>12</v>
      </c>
      <c r="F29" s="12"/>
      <c r="G29" s="12"/>
      <c r="H29" s="12"/>
      <c r="I29" s="12"/>
      <c r="J29" s="12"/>
      <c r="K29" s="12"/>
      <c r="L29" s="12"/>
      <c r="M29" s="12"/>
      <c r="N29" s="161"/>
      <c r="O29" s="161"/>
    </row>
    <row r="30" spans="1:15" ht="15">
      <c r="A30" s="12" t="s">
        <v>193</v>
      </c>
      <c r="B30" s="12" t="s">
        <v>20</v>
      </c>
      <c r="C30" s="12" t="s">
        <v>17</v>
      </c>
      <c r="D30" s="12">
        <v>4</v>
      </c>
      <c r="E30" s="12" t="s">
        <v>533</v>
      </c>
      <c r="F30" s="12"/>
      <c r="G30" s="12" t="s">
        <v>534</v>
      </c>
      <c r="H30" s="12" t="s">
        <v>535</v>
      </c>
      <c r="I30" s="12"/>
      <c r="J30" s="12"/>
      <c r="K30" s="12"/>
      <c r="L30" s="12"/>
      <c r="M30" s="12"/>
      <c r="N30" s="160">
        <v>43659</v>
      </c>
      <c r="O30" s="160">
        <v>43662</v>
      </c>
    </row>
    <row r="31" spans="1:15" ht="15">
      <c r="A31" s="12" t="s">
        <v>193</v>
      </c>
      <c r="B31" s="12" t="s">
        <v>20</v>
      </c>
      <c r="C31" s="12" t="s">
        <v>18</v>
      </c>
      <c r="D31" s="12">
        <v>12</v>
      </c>
      <c r="E31" s="12" t="s">
        <v>536</v>
      </c>
      <c r="F31" s="12"/>
      <c r="G31" s="12" t="s">
        <v>537</v>
      </c>
      <c r="H31" s="12" t="s">
        <v>538</v>
      </c>
      <c r="I31" s="12"/>
      <c r="J31" s="12"/>
      <c r="K31" s="12"/>
      <c r="L31" s="12"/>
      <c r="M31" s="12"/>
      <c r="N31" s="160">
        <v>43655</v>
      </c>
      <c r="O31" s="160">
        <v>43659</v>
      </c>
    </row>
    <row r="32" spans="1:15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61"/>
      <c r="O32" s="161"/>
    </row>
    <row r="33" spans="1:15" ht="15">
      <c r="A33" s="159" t="s">
        <v>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61"/>
      <c r="O33" s="161"/>
    </row>
    <row r="34" spans="1:15" ht="15">
      <c r="A34" s="12" t="s">
        <v>13</v>
      </c>
      <c r="B34" s="12" t="s">
        <v>22</v>
      </c>
      <c r="C34" s="12" t="s">
        <v>41</v>
      </c>
      <c r="D34" s="12">
        <v>4</v>
      </c>
      <c r="E34" s="12" t="s">
        <v>51</v>
      </c>
      <c r="F34" s="12"/>
      <c r="G34" s="12" t="s">
        <v>59</v>
      </c>
      <c r="H34" s="12" t="s">
        <v>107</v>
      </c>
      <c r="I34" s="12" t="s">
        <v>539</v>
      </c>
      <c r="J34" s="12" t="s">
        <v>540</v>
      </c>
      <c r="K34" s="12" t="s">
        <v>541</v>
      </c>
      <c r="L34" s="12" t="s">
        <v>542</v>
      </c>
      <c r="M34" s="12" t="s">
        <v>338</v>
      </c>
      <c r="N34" s="161"/>
      <c r="O34" s="161"/>
    </row>
    <row r="35" spans="1:15" ht="15">
      <c r="A35" s="12" t="s">
        <v>204</v>
      </c>
      <c r="B35" s="12" t="s">
        <v>22</v>
      </c>
      <c r="C35" s="12" t="s">
        <v>205</v>
      </c>
      <c r="D35" s="12">
        <v>0</v>
      </c>
      <c r="E35" s="12"/>
      <c r="F35" s="12"/>
      <c r="G35" s="12"/>
      <c r="H35" s="12"/>
      <c r="I35" s="12"/>
      <c r="J35" s="12"/>
      <c r="K35" s="12"/>
      <c r="L35" s="12"/>
      <c r="M35" s="12"/>
      <c r="N35" s="161"/>
      <c r="O35" s="161"/>
    </row>
    <row r="36" spans="1:15" ht="15">
      <c r="A36" s="12" t="s">
        <v>193</v>
      </c>
      <c r="B36" s="12" t="s">
        <v>35</v>
      </c>
      <c r="C36" s="12" t="s">
        <v>49</v>
      </c>
      <c r="D36" s="12">
        <v>12</v>
      </c>
      <c r="E36" s="12" t="s">
        <v>543</v>
      </c>
      <c r="F36" s="12"/>
      <c r="G36" s="12" t="s">
        <v>544</v>
      </c>
      <c r="H36" s="12" t="s">
        <v>545</v>
      </c>
      <c r="I36" s="12"/>
      <c r="J36" s="12"/>
      <c r="K36" s="12"/>
      <c r="L36" s="12"/>
      <c r="M36" s="12"/>
      <c r="N36" s="161"/>
      <c r="O36" s="161"/>
    </row>
    <row r="37" spans="1:15" ht="15">
      <c r="A37" s="12" t="s">
        <v>13</v>
      </c>
      <c r="B37" s="12" t="s">
        <v>35</v>
      </c>
      <c r="C37" s="12" t="s">
        <v>49</v>
      </c>
      <c r="D37" s="12">
        <v>3</v>
      </c>
      <c r="E37" s="12" t="s">
        <v>505</v>
      </c>
      <c r="F37" s="12"/>
      <c r="G37" s="12" t="s">
        <v>546</v>
      </c>
      <c r="H37" s="12" t="s">
        <v>78</v>
      </c>
      <c r="I37" s="12" t="s">
        <v>547</v>
      </c>
      <c r="J37" s="12" t="s">
        <v>548</v>
      </c>
      <c r="K37" s="12" t="s">
        <v>508</v>
      </c>
      <c r="L37" s="12" t="s">
        <v>549</v>
      </c>
      <c r="M37" s="12" t="s">
        <v>550</v>
      </c>
      <c r="N37" s="161"/>
      <c r="O37" s="161"/>
    </row>
    <row r="38" spans="1:15" ht="15">
      <c r="A38" s="12" t="s">
        <v>551</v>
      </c>
      <c r="B38" s="12"/>
      <c r="C38" s="12" t="s">
        <v>49</v>
      </c>
      <c r="D38" s="12">
        <v>3</v>
      </c>
      <c r="E38" s="12" t="s">
        <v>72</v>
      </c>
      <c r="F38" s="12"/>
      <c r="G38" s="12" t="s">
        <v>89</v>
      </c>
      <c r="H38" s="12" t="s">
        <v>519</v>
      </c>
      <c r="I38" s="12" t="s">
        <v>552</v>
      </c>
      <c r="J38" s="12" t="s">
        <v>553</v>
      </c>
      <c r="K38" s="12" t="s">
        <v>554</v>
      </c>
      <c r="L38" s="12" t="s">
        <v>555</v>
      </c>
      <c r="M38" s="12" t="s">
        <v>352</v>
      </c>
      <c r="N38" s="161"/>
      <c r="O38" s="161"/>
    </row>
    <row r="39" spans="1:15" ht="15">
      <c r="A39" s="12" t="s">
        <v>556</v>
      </c>
      <c r="B39" s="12"/>
      <c r="C39" s="12" t="s">
        <v>22</v>
      </c>
      <c r="D39" s="12">
        <v>3</v>
      </c>
      <c r="E39" s="12" t="s">
        <v>505</v>
      </c>
      <c r="F39" s="12"/>
      <c r="G39" s="12" t="s">
        <v>89</v>
      </c>
      <c r="H39" s="12" t="s">
        <v>72</v>
      </c>
      <c r="I39" s="12" t="s">
        <v>550</v>
      </c>
      <c r="J39" s="12" t="s">
        <v>557</v>
      </c>
      <c r="K39" s="12" t="s">
        <v>558</v>
      </c>
      <c r="L39" s="12" t="s">
        <v>559</v>
      </c>
      <c r="M39" s="12" t="s">
        <v>560</v>
      </c>
      <c r="N39" s="161"/>
      <c r="O39" s="161"/>
    </row>
    <row r="40" spans="1:15" ht="15">
      <c r="A40" s="12" t="s">
        <v>551</v>
      </c>
      <c r="B40" s="12"/>
      <c r="C40" s="12" t="s">
        <v>50</v>
      </c>
      <c r="D40" s="12">
        <v>3</v>
      </c>
      <c r="E40" s="12" t="s">
        <v>72</v>
      </c>
      <c r="F40" s="12"/>
      <c r="G40" s="12" t="s">
        <v>519</v>
      </c>
      <c r="H40" s="12" t="s">
        <v>505</v>
      </c>
      <c r="I40" s="12" t="s">
        <v>561</v>
      </c>
      <c r="J40" s="12" t="s">
        <v>397</v>
      </c>
      <c r="K40" s="12" t="s">
        <v>88</v>
      </c>
      <c r="L40" s="12" t="s">
        <v>398</v>
      </c>
      <c r="M40" s="12" t="s">
        <v>352</v>
      </c>
      <c r="N40" s="161"/>
      <c r="O40" s="161"/>
    </row>
    <row r="41" spans="1:15" ht="15">
      <c r="A41" s="12" t="s">
        <v>193</v>
      </c>
      <c r="B41" s="12" t="s">
        <v>562</v>
      </c>
      <c r="C41" s="12" t="s">
        <v>50</v>
      </c>
      <c r="D41" s="12">
        <v>8</v>
      </c>
      <c r="E41" s="12" t="s">
        <v>563</v>
      </c>
      <c r="F41" s="12"/>
      <c r="G41" s="12" t="s">
        <v>537</v>
      </c>
      <c r="H41" s="12" t="s">
        <v>564</v>
      </c>
      <c r="I41" s="12"/>
      <c r="J41" s="12"/>
      <c r="K41" s="12"/>
      <c r="L41" s="12"/>
      <c r="M41" s="12"/>
      <c r="N41" s="12"/>
      <c r="O41" s="12"/>
    </row>
    <row r="43" spans="1:8" ht="15">
      <c r="A43" t="s">
        <v>32</v>
      </c>
      <c r="E43" s="12" t="s">
        <v>565</v>
      </c>
      <c r="G43" s="12" t="s">
        <v>566</v>
      </c>
      <c r="H43" s="12" t="s">
        <v>567</v>
      </c>
    </row>
    <row r="44" spans="1:8" ht="15">
      <c r="A44" t="s">
        <v>46</v>
      </c>
      <c r="E44" s="12" t="s">
        <v>568</v>
      </c>
      <c r="G44" s="12" t="s">
        <v>569</v>
      </c>
      <c r="H44" s="12" t="s">
        <v>570</v>
      </c>
    </row>
    <row r="47" spans="1:3" ht="15">
      <c r="A47" t="s">
        <v>24</v>
      </c>
      <c r="B47" t="s">
        <v>25</v>
      </c>
      <c r="C47" t="s">
        <v>571</v>
      </c>
    </row>
    <row r="48" spans="2:3" ht="15">
      <c r="B48" t="s">
        <v>26</v>
      </c>
      <c r="C48" t="s">
        <v>124</v>
      </c>
    </row>
    <row r="49" spans="2:4" ht="15">
      <c r="B49" t="s">
        <v>27</v>
      </c>
      <c r="C49" t="s">
        <v>29</v>
      </c>
      <c r="D49" t="s">
        <v>30</v>
      </c>
    </row>
    <row r="50" spans="1:5" ht="15">
      <c r="A50" t="s">
        <v>28</v>
      </c>
      <c r="B50" t="s">
        <v>572</v>
      </c>
      <c r="D50" t="s">
        <v>31</v>
      </c>
      <c r="E50" t="s">
        <v>573</v>
      </c>
    </row>
  </sheetData>
  <sheetProtection/>
  <mergeCells count="2">
    <mergeCell ref="A6:B6"/>
    <mergeCell ref="A8:B8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1">
      <selection activeCell="A11" sqref="A11:M31"/>
    </sheetView>
  </sheetViews>
  <sheetFormatPr defaultColWidth="9.140625" defaultRowHeight="15"/>
  <cols>
    <col min="3" max="3" width="13.7109375" style="0" bestFit="1" customWidth="1"/>
    <col min="5" max="5" width="27.00390625" style="0" bestFit="1" customWidth="1"/>
    <col min="7" max="7" width="22.57421875" style="0" customWidth="1"/>
    <col min="8" max="8" width="20.28125" style="0" bestFit="1" customWidth="1"/>
    <col min="9" max="9" width="12.140625" style="0" bestFit="1" customWidth="1"/>
    <col min="10" max="10" width="11.7109375" style="0" bestFit="1" customWidth="1"/>
    <col min="11" max="11" width="13.7109375" style="0" bestFit="1" customWidth="1"/>
    <col min="12" max="12" width="16.140625" style="0" bestFit="1" customWidth="1"/>
    <col min="13" max="13" width="21.57421875" style="0" bestFit="1" customWidth="1"/>
    <col min="14" max="14" width="14.140625" style="157" customWidth="1"/>
    <col min="15" max="15" width="10.7109375" style="0" bestFit="1" customWidth="1"/>
  </cols>
  <sheetData>
    <row r="1" ht="15">
      <c r="A1" s="1" t="s">
        <v>36</v>
      </c>
    </row>
    <row r="2" spans="1:13" ht="15">
      <c r="A2" t="s">
        <v>2</v>
      </c>
      <c r="G2" s="22" t="s">
        <v>37</v>
      </c>
      <c r="H2" s="10"/>
      <c r="I2" s="10"/>
      <c r="J2" s="10"/>
      <c r="K2" s="11"/>
      <c r="L2" s="5"/>
      <c r="M2" s="5"/>
    </row>
    <row r="3" spans="1:13" ht="15">
      <c r="A3" s="28" t="s">
        <v>44</v>
      </c>
      <c r="B3" s="28"/>
      <c r="C3" s="28"/>
      <c r="G3" s="23" t="s">
        <v>38</v>
      </c>
      <c r="H3" s="5"/>
      <c r="I3" s="5"/>
      <c r="J3" s="5"/>
      <c r="K3" s="24"/>
      <c r="L3" s="5"/>
      <c r="M3" s="5"/>
    </row>
    <row r="4" spans="7:13" ht="15">
      <c r="G4" s="25" t="s">
        <v>39</v>
      </c>
      <c r="H4" s="26"/>
      <c r="I4" s="26"/>
      <c r="J4" s="26"/>
      <c r="K4" s="27"/>
      <c r="L4" s="5"/>
      <c r="M4" s="5"/>
    </row>
    <row r="5" ht="15.75" thickBot="1">
      <c r="A5" t="s">
        <v>3</v>
      </c>
    </row>
    <row r="6" spans="1:4" ht="15.75" thickBot="1">
      <c r="A6" s="16" t="s">
        <v>156</v>
      </c>
      <c r="B6" s="7"/>
      <c r="C6" s="7"/>
      <c r="D6" s="8"/>
    </row>
    <row r="7" spans="1:8" ht="15.75" thickBot="1">
      <c r="A7" s="6" t="s">
        <v>4</v>
      </c>
      <c r="B7" s="5"/>
      <c r="H7" s="19" t="s">
        <v>12</v>
      </c>
    </row>
    <row r="8" spans="1:6" ht="15.75" thickBot="1">
      <c r="A8" s="16" t="s">
        <v>734</v>
      </c>
      <c r="B8" s="17"/>
      <c r="C8" s="18"/>
      <c r="D8" s="5"/>
      <c r="E8" s="5"/>
      <c r="F8" s="5"/>
    </row>
    <row r="9" spans="9:15" ht="15">
      <c r="I9" s="2" t="s">
        <v>8</v>
      </c>
      <c r="J9" s="3"/>
      <c r="K9" s="3"/>
      <c r="L9" s="3"/>
      <c r="M9" s="4"/>
      <c r="N9" s="171" t="s">
        <v>45</v>
      </c>
      <c r="O9" s="35"/>
    </row>
    <row r="10" spans="1:15" ht="45">
      <c r="A10" s="30" t="s">
        <v>11</v>
      </c>
      <c r="B10" s="30" t="s">
        <v>21</v>
      </c>
      <c r="C10" s="30" t="s">
        <v>14</v>
      </c>
      <c r="D10" s="30" t="s">
        <v>0</v>
      </c>
      <c r="E10" s="31" t="s">
        <v>5</v>
      </c>
      <c r="F10" s="31" t="s">
        <v>43</v>
      </c>
      <c r="G10" s="32" t="s">
        <v>6</v>
      </c>
      <c r="H10" s="31" t="s">
        <v>7</v>
      </c>
      <c r="I10" s="33" t="s">
        <v>40</v>
      </c>
      <c r="J10" s="33">
        <v>2</v>
      </c>
      <c r="K10" s="33">
        <v>3</v>
      </c>
      <c r="L10" s="33" t="s">
        <v>10</v>
      </c>
      <c r="M10" s="33" t="s">
        <v>9</v>
      </c>
      <c r="N10" s="172" t="s">
        <v>33</v>
      </c>
      <c r="O10" s="36" t="s">
        <v>34</v>
      </c>
    </row>
    <row r="11" spans="1:13" ht="15">
      <c r="A11" s="9" t="s">
        <v>23</v>
      </c>
      <c r="B11" s="10"/>
      <c r="C11" s="11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5" ht="15">
      <c r="A12" s="12" t="s">
        <v>13</v>
      </c>
      <c r="B12" s="12" t="s">
        <v>19</v>
      </c>
      <c r="C12" s="12" t="s">
        <v>15</v>
      </c>
      <c r="D12" s="12">
        <v>7</v>
      </c>
      <c r="E12" s="20" t="s">
        <v>51</v>
      </c>
      <c r="F12" s="20" t="s">
        <v>12</v>
      </c>
      <c r="G12" s="20" t="s">
        <v>128</v>
      </c>
      <c r="H12" s="20" t="s">
        <v>185</v>
      </c>
      <c r="I12" s="12" t="s">
        <v>186</v>
      </c>
      <c r="J12" s="12" t="s">
        <v>187</v>
      </c>
      <c r="K12" s="12" t="s">
        <v>212</v>
      </c>
      <c r="L12" s="12" t="s">
        <v>213</v>
      </c>
      <c r="M12" s="12" t="s">
        <v>735</v>
      </c>
      <c r="N12" s="156">
        <v>43671</v>
      </c>
      <c r="O12" s="21">
        <v>43677</v>
      </c>
    </row>
    <row r="13" spans="1:15" ht="15">
      <c r="A13" s="12" t="s">
        <v>13</v>
      </c>
      <c r="B13" s="12" t="s">
        <v>19</v>
      </c>
      <c r="C13" s="12" t="s">
        <v>16</v>
      </c>
      <c r="D13" s="12">
        <v>2</v>
      </c>
      <c r="E13" s="20" t="s">
        <v>58</v>
      </c>
      <c r="F13" s="20" t="s">
        <v>12</v>
      </c>
      <c r="G13" s="15" t="s">
        <v>129</v>
      </c>
      <c r="H13" s="20" t="s">
        <v>339</v>
      </c>
      <c r="I13" s="12" t="s">
        <v>736</v>
      </c>
      <c r="J13" s="12" t="s">
        <v>737</v>
      </c>
      <c r="K13" s="12" t="s">
        <v>738</v>
      </c>
      <c r="L13" s="12" t="s">
        <v>739</v>
      </c>
      <c r="M13" s="12" t="s">
        <v>740</v>
      </c>
      <c r="N13" s="156">
        <v>43671</v>
      </c>
      <c r="O13" s="21">
        <v>43677</v>
      </c>
    </row>
    <row r="14" spans="1:15" ht="15">
      <c r="A14" s="12" t="s">
        <v>13</v>
      </c>
      <c r="B14" s="12" t="s">
        <v>19</v>
      </c>
      <c r="C14" s="12" t="s">
        <v>17</v>
      </c>
      <c r="D14" s="12">
        <v>15</v>
      </c>
      <c r="E14" s="20" t="s">
        <v>172</v>
      </c>
      <c r="F14" s="20" t="s">
        <v>12</v>
      </c>
      <c r="G14" s="20" t="s">
        <v>142</v>
      </c>
      <c r="H14" s="20" t="s">
        <v>149</v>
      </c>
      <c r="I14" s="12" t="s">
        <v>741</v>
      </c>
      <c r="J14" s="12" t="s">
        <v>742</v>
      </c>
      <c r="K14" s="12" t="s">
        <v>743</v>
      </c>
      <c r="L14" s="12" t="s">
        <v>744</v>
      </c>
      <c r="M14" s="12" t="s">
        <v>243</v>
      </c>
      <c r="N14" s="156">
        <v>43667</v>
      </c>
      <c r="O14" s="21">
        <v>43679</v>
      </c>
    </row>
    <row r="15" spans="1:15" ht="15">
      <c r="A15" s="12" t="s">
        <v>13</v>
      </c>
      <c r="B15" s="12" t="s">
        <v>19</v>
      </c>
      <c r="C15" s="12" t="s">
        <v>18</v>
      </c>
      <c r="D15" s="12">
        <v>10</v>
      </c>
      <c r="E15" s="20" t="s">
        <v>58</v>
      </c>
      <c r="F15" s="20" t="s">
        <v>12</v>
      </c>
      <c r="G15" s="20" t="s">
        <v>150</v>
      </c>
      <c r="H15" s="20" t="s">
        <v>148</v>
      </c>
      <c r="I15" s="12" t="s">
        <v>745</v>
      </c>
      <c r="J15" s="12" t="s">
        <v>746</v>
      </c>
      <c r="K15" s="12" t="s">
        <v>747</v>
      </c>
      <c r="L15" s="12" t="s">
        <v>748</v>
      </c>
      <c r="M15" s="12" t="s">
        <v>227</v>
      </c>
      <c r="N15" s="156">
        <v>43671</v>
      </c>
      <c r="O15" s="21">
        <v>43677</v>
      </c>
    </row>
    <row r="16" spans="1:15" ht="15">
      <c r="A16" s="12" t="s">
        <v>13</v>
      </c>
      <c r="B16" s="12" t="s">
        <v>20</v>
      </c>
      <c r="C16" s="12" t="s">
        <v>15</v>
      </c>
      <c r="D16" s="12">
        <v>2</v>
      </c>
      <c r="E16" s="20" t="s">
        <v>156</v>
      </c>
      <c r="F16" s="20" t="s">
        <v>12</v>
      </c>
      <c r="G16" s="20" t="s">
        <v>129</v>
      </c>
      <c r="H16" s="20" t="s">
        <v>339</v>
      </c>
      <c r="I16" s="12" t="s">
        <v>749</v>
      </c>
      <c r="J16" s="12" t="s">
        <v>750</v>
      </c>
      <c r="K16" s="12" t="s">
        <v>751</v>
      </c>
      <c r="L16" s="12" t="s">
        <v>752</v>
      </c>
      <c r="M16" s="12" t="s">
        <v>753</v>
      </c>
      <c r="N16" s="156">
        <v>43672</v>
      </c>
      <c r="O16" s="21">
        <v>43677</v>
      </c>
    </row>
    <row r="17" spans="1:15" ht="15">
      <c r="A17" s="12" t="s">
        <v>13</v>
      </c>
      <c r="B17" s="12" t="s">
        <v>20</v>
      </c>
      <c r="C17" s="12" t="s">
        <v>17</v>
      </c>
      <c r="D17" s="12">
        <v>12</v>
      </c>
      <c r="E17" s="20" t="s">
        <v>58</v>
      </c>
      <c r="F17" s="20" t="s">
        <v>12</v>
      </c>
      <c r="G17" s="20" t="s">
        <v>129</v>
      </c>
      <c r="H17" s="20" t="s">
        <v>156</v>
      </c>
      <c r="I17" s="12" t="s">
        <v>229</v>
      </c>
      <c r="J17" s="12" t="s">
        <v>754</v>
      </c>
      <c r="K17" s="12" t="s">
        <v>189</v>
      </c>
      <c r="L17" s="12" t="s">
        <v>190</v>
      </c>
      <c r="M17" s="12" t="s">
        <v>231</v>
      </c>
      <c r="N17" s="156">
        <v>43671</v>
      </c>
      <c r="O17" s="21">
        <v>43677</v>
      </c>
    </row>
    <row r="18" spans="1:15" ht="15">
      <c r="A18" s="12" t="s">
        <v>13</v>
      </c>
      <c r="B18" s="12" t="s">
        <v>20</v>
      </c>
      <c r="C18" s="12" t="s">
        <v>18</v>
      </c>
      <c r="D18" s="12">
        <v>8</v>
      </c>
      <c r="E18" s="12" t="s">
        <v>171</v>
      </c>
      <c r="F18" s="12" t="s">
        <v>12</v>
      </c>
      <c r="G18" s="12" t="s">
        <v>58</v>
      </c>
      <c r="H18" s="12" t="s">
        <v>128</v>
      </c>
      <c r="I18" s="12" t="s">
        <v>755</v>
      </c>
      <c r="J18" s="12" t="s">
        <v>756</v>
      </c>
      <c r="K18" s="12" t="s">
        <v>757</v>
      </c>
      <c r="L18" s="12" t="s">
        <v>758</v>
      </c>
      <c r="M18" s="12" t="s">
        <v>759</v>
      </c>
      <c r="N18" s="156">
        <v>43669</v>
      </c>
      <c r="O18" s="21">
        <v>43686</v>
      </c>
    </row>
    <row r="19" spans="1:15" ht="15">
      <c r="A19" s="12" t="s">
        <v>13</v>
      </c>
      <c r="B19" s="12" t="s">
        <v>22</v>
      </c>
      <c r="C19" s="12" t="s">
        <v>42</v>
      </c>
      <c r="D19" s="12">
        <v>5</v>
      </c>
      <c r="E19" s="12" t="s">
        <v>150</v>
      </c>
      <c r="F19" s="12" t="s">
        <v>12</v>
      </c>
      <c r="G19" s="12" t="s">
        <v>220</v>
      </c>
      <c r="H19" s="12" t="s">
        <v>156</v>
      </c>
      <c r="I19" s="12" t="s">
        <v>760</v>
      </c>
      <c r="J19" s="12" t="s">
        <v>761</v>
      </c>
      <c r="K19" s="12" t="s">
        <v>762</v>
      </c>
      <c r="L19" s="12" t="s">
        <v>763</v>
      </c>
      <c r="M19" s="12" t="s">
        <v>243</v>
      </c>
      <c r="N19" s="156">
        <v>43672</v>
      </c>
      <c r="O19" s="21">
        <v>43677</v>
      </c>
    </row>
    <row r="20" spans="1:15" ht="15">
      <c r="A20" s="12" t="s">
        <v>13</v>
      </c>
      <c r="B20" s="12" t="s">
        <v>20</v>
      </c>
      <c r="C20" s="12" t="s">
        <v>42</v>
      </c>
      <c r="D20" s="12">
        <v>3</v>
      </c>
      <c r="E20" s="12" t="s">
        <v>129</v>
      </c>
      <c r="F20" s="12" t="s">
        <v>12</v>
      </c>
      <c r="G20" s="12" t="s">
        <v>172</v>
      </c>
      <c r="H20" s="12" t="s">
        <v>339</v>
      </c>
      <c r="I20" s="12" t="s">
        <v>764</v>
      </c>
      <c r="J20" s="12" t="s">
        <v>613</v>
      </c>
      <c r="K20" s="12" t="s">
        <v>765</v>
      </c>
      <c r="L20" s="12" t="s">
        <v>365</v>
      </c>
      <c r="M20" s="12" t="s">
        <v>766</v>
      </c>
      <c r="N20" s="156">
        <v>43672</v>
      </c>
      <c r="O20" s="21">
        <v>43677</v>
      </c>
    </row>
    <row r="21" spans="1:15" ht="15">
      <c r="A21" s="12" t="s">
        <v>183</v>
      </c>
      <c r="B21" s="12" t="s">
        <v>19</v>
      </c>
      <c r="C21" s="12" t="s">
        <v>15</v>
      </c>
      <c r="D21" s="12">
        <v>5</v>
      </c>
      <c r="E21" s="12" t="s">
        <v>156</v>
      </c>
      <c r="F21" s="12" t="s">
        <v>12</v>
      </c>
      <c r="G21" s="12" t="s">
        <v>51</v>
      </c>
      <c r="H21" s="12" t="s">
        <v>185</v>
      </c>
      <c r="I21" s="12" t="s">
        <v>767</v>
      </c>
      <c r="J21" s="84"/>
      <c r="K21" s="84"/>
      <c r="L21" s="12" t="s">
        <v>768</v>
      </c>
      <c r="M21" s="84"/>
      <c r="N21" s="156">
        <v>43672</v>
      </c>
      <c r="O21" s="21">
        <v>43677</v>
      </c>
    </row>
    <row r="22" spans="1:15" ht="15">
      <c r="A22" s="12" t="s">
        <v>183</v>
      </c>
      <c r="B22" s="12" t="s">
        <v>19</v>
      </c>
      <c r="C22" s="12" t="s">
        <v>188</v>
      </c>
      <c r="D22" s="12">
        <v>6</v>
      </c>
      <c r="E22" s="12" t="s">
        <v>141</v>
      </c>
      <c r="F22" s="12" t="s">
        <v>12</v>
      </c>
      <c r="G22" s="12" t="s">
        <v>149</v>
      </c>
      <c r="H22" s="12" t="s">
        <v>339</v>
      </c>
      <c r="I22" s="12" t="s">
        <v>342</v>
      </c>
      <c r="J22" s="84"/>
      <c r="K22" s="84"/>
      <c r="L22" s="94" t="s">
        <v>341</v>
      </c>
      <c r="M22" s="84"/>
      <c r="N22" s="156">
        <v>43668</v>
      </c>
      <c r="O22" s="21">
        <v>43677</v>
      </c>
    </row>
    <row r="23" spans="1:15" ht="15">
      <c r="A23" s="12" t="s">
        <v>183</v>
      </c>
      <c r="B23" s="12" t="s">
        <v>20</v>
      </c>
      <c r="C23" s="12" t="s">
        <v>15</v>
      </c>
      <c r="D23" s="12">
        <v>3</v>
      </c>
      <c r="E23" s="12" t="s">
        <v>156</v>
      </c>
      <c r="F23" s="12" t="s">
        <v>12</v>
      </c>
      <c r="G23" s="12" t="s">
        <v>172</v>
      </c>
      <c r="H23" s="20" t="s">
        <v>339</v>
      </c>
      <c r="I23" s="12" t="s">
        <v>751</v>
      </c>
      <c r="J23" s="84"/>
      <c r="K23" s="84"/>
      <c r="L23" s="12" t="s">
        <v>752</v>
      </c>
      <c r="M23" s="84"/>
      <c r="N23" s="156">
        <v>43672</v>
      </c>
      <c r="O23" s="21">
        <v>43677</v>
      </c>
    </row>
    <row r="24" spans="1:15" ht="15">
      <c r="A24" s="12" t="s">
        <v>183</v>
      </c>
      <c r="B24" s="12" t="s">
        <v>20</v>
      </c>
      <c r="C24" s="12" t="s">
        <v>188</v>
      </c>
      <c r="D24" s="85">
        <v>5</v>
      </c>
      <c r="E24" s="12" t="s">
        <v>58</v>
      </c>
      <c r="F24" s="86" t="s">
        <v>12</v>
      </c>
      <c r="G24" s="12" t="s">
        <v>353</v>
      </c>
      <c r="H24" s="20" t="s">
        <v>149</v>
      </c>
      <c r="I24" s="12" t="s">
        <v>189</v>
      </c>
      <c r="J24" s="84"/>
      <c r="K24" s="84"/>
      <c r="L24" s="12" t="s">
        <v>190</v>
      </c>
      <c r="M24" s="84"/>
      <c r="N24" s="156">
        <v>43671</v>
      </c>
      <c r="O24" s="21">
        <v>43677</v>
      </c>
    </row>
    <row r="25" spans="1:15" ht="15">
      <c r="A25" s="87" t="s">
        <v>191</v>
      </c>
      <c r="B25" s="88"/>
      <c r="C25" s="89"/>
      <c r="D25" s="90"/>
      <c r="E25" s="91" t="s">
        <v>192</v>
      </c>
      <c r="F25" s="90" t="s">
        <v>12</v>
      </c>
      <c r="G25" s="91" t="s">
        <v>192</v>
      </c>
      <c r="H25" s="91" t="s">
        <v>192</v>
      </c>
      <c r="I25" s="92"/>
      <c r="J25" s="92"/>
      <c r="K25" s="92"/>
      <c r="L25" s="92"/>
      <c r="M25" s="92"/>
      <c r="N25" s="162"/>
      <c r="O25" s="93"/>
    </row>
    <row r="26" spans="1:15" ht="15">
      <c r="A26" s="12" t="s">
        <v>193</v>
      </c>
      <c r="B26" s="12" t="s">
        <v>19</v>
      </c>
      <c r="C26" s="12" t="s">
        <v>15</v>
      </c>
      <c r="D26" s="12">
        <v>7</v>
      </c>
      <c r="E26" s="12" t="s">
        <v>769</v>
      </c>
      <c r="F26" s="12" t="s">
        <v>12</v>
      </c>
      <c r="G26" s="12" t="s">
        <v>770</v>
      </c>
      <c r="H26" s="12" t="s">
        <v>771</v>
      </c>
      <c r="I26" s="84"/>
      <c r="J26" s="84"/>
      <c r="K26" s="84"/>
      <c r="L26" s="84"/>
      <c r="M26" s="84"/>
      <c r="N26" s="156">
        <v>43672</v>
      </c>
      <c r="O26" s="21">
        <v>43677</v>
      </c>
    </row>
    <row r="27" spans="1:15" ht="15">
      <c r="A27" s="12" t="s">
        <v>193</v>
      </c>
      <c r="B27" s="12" t="s">
        <v>19</v>
      </c>
      <c r="C27" s="12" t="s">
        <v>17</v>
      </c>
      <c r="D27" s="12">
        <v>12</v>
      </c>
      <c r="E27" s="12" t="s">
        <v>772</v>
      </c>
      <c r="F27" s="12" t="s">
        <v>12</v>
      </c>
      <c r="G27" s="12" t="s">
        <v>773</v>
      </c>
      <c r="H27" s="12" t="s">
        <v>774</v>
      </c>
      <c r="I27" s="84"/>
      <c r="J27" s="84"/>
      <c r="K27" s="84"/>
      <c r="L27" s="84"/>
      <c r="M27" s="84"/>
      <c r="N27" s="156">
        <v>43671</v>
      </c>
      <c r="O27" s="21">
        <v>43677</v>
      </c>
    </row>
    <row r="28" spans="1:15" ht="15">
      <c r="A28" s="12" t="s">
        <v>193</v>
      </c>
      <c r="B28" s="12" t="s">
        <v>19</v>
      </c>
      <c r="C28" s="12" t="s">
        <v>18</v>
      </c>
      <c r="D28" s="12" t="s">
        <v>339</v>
      </c>
      <c r="E28" s="12" t="s">
        <v>12</v>
      </c>
      <c r="F28" s="12" t="s">
        <v>12</v>
      </c>
      <c r="G28" s="12" t="s">
        <v>12</v>
      </c>
      <c r="H28" s="12" t="s">
        <v>12</v>
      </c>
      <c r="I28" s="84"/>
      <c r="J28" s="84"/>
      <c r="K28" s="84"/>
      <c r="L28" s="84"/>
      <c r="M28" s="84"/>
      <c r="N28" s="156" t="s">
        <v>214</v>
      </c>
      <c r="O28" s="21" t="s">
        <v>12</v>
      </c>
    </row>
    <row r="29" spans="1:14" ht="15">
      <c r="A29" s="12" t="s">
        <v>193</v>
      </c>
      <c r="B29" s="12" t="s">
        <v>20</v>
      </c>
      <c r="C29" s="12" t="s">
        <v>15</v>
      </c>
      <c r="D29" s="12" t="s">
        <v>339</v>
      </c>
      <c r="E29" s="12" t="s">
        <v>12</v>
      </c>
      <c r="F29" s="12"/>
      <c r="G29" s="94"/>
      <c r="H29" s="94"/>
      <c r="I29" s="84"/>
      <c r="J29" s="84"/>
      <c r="K29" s="84"/>
      <c r="L29" s="84"/>
      <c r="M29" s="84"/>
      <c r="N29" s="157" t="s">
        <v>214</v>
      </c>
    </row>
    <row r="30" spans="1:15" ht="15">
      <c r="A30" s="12" t="s">
        <v>193</v>
      </c>
      <c r="B30" s="12" t="s">
        <v>20</v>
      </c>
      <c r="C30" s="12" t="s">
        <v>17</v>
      </c>
      <c r="D30" s="12">
        <v>11</v>
      </c>
      <c r="E30" s="12" t="s">
        <v>775</v>
      </c>
      <c r="F30" s="12"/>
      <c r="G30" s="94" t="s">
        <v>776</v>
      </c>
      <c r="H30" s="94" t="s">
        <v>777</v>
      </c>
      <c r="I30" s="84"/>
      <c r="J30" s="84"/>
      <c r="K30" s="84"/>
      <c r="L30" s="84"/>
      <c r="M30" s="84"/>
      <c r="N30" s="156">
        <v>43672</v>
      </c>
      <c r="O30" s="21">
        <v>43679</v>
      </c>
    </row>
    <row r="31" spans="1:14" ht="15">
      <c r="A31" s="12" t="s">
        <v>193</v>
      </c>
      <c r="B31" s="12" t="s">
        <v>20</v>
      </c>
      <c r="C31" s="12" t="s">
        <v>18</v>
      </c>
      <c r="D31" s="12" t="s">
        <v>339</v>
      </c>
      <c r="E31" s="12" t="s">
        <v>12</v>
      </c>
      <c r="F31" s="12"/>
      <c r="G31" s="94"/>
      <c r="H31" s="94"/>
      <c r="I31" s="84"/>
      <c r="J31" s="84"/>
      <c r="K31" s="84"/>
      <c r="L31" s="84"/>
      <c r="M31" s="84"/>
      <c r="N31" s="157" t="s">
        <v>214</v>
      </c>
    </row>
    <row r="32" spans="1:13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5">
      <c r="A34" s="9" t="s">
        <v>1</v>
      </c>
      <c r="B34" s="10"/>
      <c r="C34" s="11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>
      <c r="A35" s="12" t="s">
        <v>13</v>
      </c>
      <c r="B35" s="12" t="s">
        <v>22</v>
      </c>
      <c r="C35" s="12" t="s">
        <v>41</v>
      </c>
      <c r="D35" s="12">
        <v>3</v>
      </c>
      <c r="E35" s="12" t="s">
        <v>778</v>
      </c>
      <c r="F35" s="12"/>
      <c r="G35" s="12" t="s">
        <v>171</v>
      </c>
      <c r="H35" s="12" t="s">
        <v>129</v>
      </c>
      <c r="I35" s="12" t="s">
        <v>779</v>
      </c>
      <c r="J35" s="12" t="s">
        <v>780</v>
      </c>
      <c r="K35" s="12" t="s">
        <v>781</v>
      </c>
      <c r="L35" s="12" t="s">
        <v>782</v>
      </c>
      <c r="M35" s="12" t="s">
        <v>735</v>
      </c>
    </row>
    <row r="36" spans="1:13" ht="15">
      <c r="A36" s="12" t="s">
        <v>204</v>
      </c>
      <c r="B36" s="12" t="s">
        <v>22</v>
      </c>
      <c r="C36" s="12" t="s">
        <v>205</v>
      </c>
      <c r="D36" s="12" t="s">
        <v>339</v>
      </c>
      <c r="E36" s="12"/>
      <c r="F36" s="12"/>
      <c r="G36" s="12"/>
      <c r="H36" s="12"/>
      <c r="I36" s="12"/>
      <c r="J36" s="84"/>
      <c r="K36" s="84"/>
      <c r="L36" s="12"/>
      <c r="M36" s="84"/>
    </row>
    <row r="37" spans="1:13" ht="15">
      <c r="A37" s="12" t="s">
        <v>193</v>
      </c>
      <c r="B37" s="12" t="s">
        <v>35</v>
      </c>
      <c r="C37" s="86" t="s">
        <v>12</v>
      </c>
      <c r="D37" s="12" t="s">
        <v>339</v>
      </c>
      <c r="E37" s="12"/>
      <c r="F37" s="12"/>
      <c r="G37" s="12"/>
      <c r="H37" s="12"/>
      <c r="I37" s="12"/>
      <c r="J37" s="84"/>
      <c r="K37" s="84"/>
      <c r="L37" s="84"/>
      <c r="M37" s="84"/>
    </row>
    <row r="38" spans="1:13" ht="15">
      <c r="A38" s="12" t="s">
        <v>13</v>
      </c>
      <c r="B38" s="12" t="s">
        <v>35</v>
      </c>
      <c r="C38" s="12"/>
      <c r="D38" s="12" t="s">
        <v>339</v>
      </c>
      <c r="E38" s="12" t="s">
        <v>12</v>
      </c>
      <c r="F38" s="12"/>
      <c r="G38" s="12"/>
      <c r="H38" s="12"/>
      <c r="I38" s="12"/>
      <c r="J38" s="12"/>
      <c r="K38" s="12"/>
      <c r="L38" s="12"/>
      <c r="M38" s="12"/>
    </row>
    <row r="39" spans="1:13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2" spans="1:8" ht="15">
      <c r="A42" s="5" t="s">
        <v>32</v>
      </c>
      <c r="B42" s="5"/>
      <c r="E42" s="12" t="s">
        <v>58</v>
      </c>
      <c r="F42" s="12"/>
      <c r="G42" s="12" t="s">
        <v>129</v>
      </c>
      <c r="H42" s="12" t="s">
        <v>156</v>
      </c>
    </row>
    <row r="43" spans="1:8" ht="15">
      <c r="A43" s="5" t="s">
        <v>46</v>
      </c>
      <c r="B43" s="5"/>
      <c r="E43" s="12" t="s">
        <v>783</v>
      </c>
      <c r="F43" s="5"/>
      <c r="G43" s="2" t="s">
        <v>784</v>
      </c>
      <c r="H43" s="12" t="s">
        <v>785</v>
      </c>
    </row>
    <row r="44" spans="1:8" ht="15">
      <c r="A44" s="5"/>
      <c r="B44" s="5"/>
      <c r="E44" s="5"/>
      <c r="F44" s="5"/>
      <c r="G44" s="5"/>
      <c r="H44" s="5"/>
    </row>
    <row r="46" spans="1:6" ht="15">
      <c r="A46" t="s">
        <v>24</v>
      </c>
      <c r="B46" t="s">
        <v>25</v>
      </c>
      <c r="C46" s="183" t="s">
        <v>786</v>
      </c>
      <c r="D46" s="184"/>
      <c r="E46" s="185"/>
      <c r="F46" s="29"/>
    </row>
    <row r="47" spans="2:6" ht="15">
      <c r="B47" t="s">
        <v>26</v>
      </c>
      <c r="C47" s="183" t="s">
        <v>787</v>
      </c>
      <c r="D47" s="184"/>
      <c r="E47" s="185"/>
      <c r="F47" s="29"/>
    </row>
    <row r="48" spans="2:6" ht="15">
      <c r="B48" t="s">
        <v>27</v>
      </c>
      <c r="C48" t="s">
        <v>29</v>
      </c>
      <c r="D48" t="s">
        <v>30</v>
      </c>
      <c r="E48" s="13"/>
      <c r="F48" s="5"/>
    </row>
    <row r="49" spans="1:7" ht="15">
      <c r="A49" t="s">
        <v>28</v>
      </c>
      <c r="B49" s="183" t="s">
        <v>788</v>
      </c>
      <c r="C49" s="185"/>
      <c r="D49" t="s">
        <v>31</v>
      </c>
      <c r="E49" s="186" t="s">
        <v>789</v>
      </c>
      <c r="F49" s="184"/>
      <c r="G49" s="185"/>
    </row>
  </sheetData>
  <sheetProtection/>
  <mergeCells count="4">
    <mergeCell ref="C46:E46"/>
    <mergeCell ref="C47:E47"/>
    <mergeCell ref="B49:C49"/>
    <mergeCell ref="E49:G49"/>
  </mergeCells>
  <hyperlinks>
    <hyperlink ref="E49" r:id="rId1" display="pennyrowing@g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mphillips</dc:creator>
  <cp:keywords/>
  <dc:description/>
  <cp:lastModifiedBy>Stephen Bull</cp:lastModifiedBy>
  <cp:lastPrinted>2019-10-01T09:42:08Z</cp:lastPrinted>
  <dcterms:created xsi:type="dcterms:W3CDTF">2011-11-02T16:18:41Z</dcterms:created>
  <dcterms:modified xsi:type="dcterms:W3CDTF">2019-11-08T16:40:40Z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